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AideenMeagle\Desktop\"/>
    </mc:Choice>
  </mc:AlternateContent>
  <xr:revisionPtr revIDLastSave="0" documentId="8_{B5DBF559-9AF4-4FDC-BECA-F80D0A05D5DF}" xr6:coauthVersionLast="41" xr6:coauthVersionMax="41" xr10:uidLastSave="{00000000-0000-0000-0000-000000000000}"/>
  <bookViews>
    <workbookView xWindow="-120" yWindow="-120" windowWidth="29040" windowHeight="15840" xr2:uid="{00000000-000D-0000-FFFF-FFFF00000000}"/>
  </bookViews>
  <sheets>
    <sheet name="Scenarios" sheetId="15" r:id="rId1"/>
    <sheet name="ManagementMeasures" sheetId="21" r:id="rId2"/>
    <sheet name="FleetMove" sheetId="22" r:id="rId3"/>
    <sheet name="Diurnal" sheetId="18" r:id="rId4"/>
    <sheet name="Area" sheetId="12" r:id="rId5"/>
    <sheet name="Dwellings" sheetId="13" r:id="rId6"/>
    <sheet name="People" sheetId="17" r:id="rId7"/>
    <sheet name="Health" sheetId="19" r:id="rId8"/>
  </sheets>
  <definedNames>
    <definedName name="_xlnm._FilterDatabase" localSheetId="5" hidden="1">Dwellings!$A$1:$U$141</definedName>
    <definedName name="_xlnm._FilterDatabase" localSheetId="1" hidden="1">ManagementMeasures!$A$2:$AA$80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21" l="1"/>
  <c r="UA39" i="22"/>
  <c r="TZ39" i="22"/>
  <c r="TY39" i="22"/>
  <c r="TX39" i="22"/>
  <c r="TW39" i="22"/>
  <c r="TV39" i="22"/>
  <c r="TU39" i="22"/>
  <c r="TT39" i="22"/>
  <c r="TS39" i="22"/>
  <c r="TR39" i="22"/>
  <c r="TQ39" i="22"/>
  <c r="TP39" i="22"/>
  <c r="TO39" i="22"/>
  <c r="TN39" i="22"/>
  <c r="TM39" i="22"/>
  <c r="TL39" i="22"/>
  <c r="TK39" i="22"/>
  <c r="TJ39" i="22"/>
  <c r="TI39" i="22"/>
  <c r="TH39" i="22"/>
  <c r="TG39" i="22"/>
  <c r="TF39" i="22"/>
  <c r="TE39" i="22"/>
  <c r="TD39" i="22"/>
  <c r="TC39" i="22"/>
  <c r="TB39" i="22"/>
  <c r="TA39" i="22"/>
  <c r="SZ39" i="22"/>
  <c r="SY39" i="22"/>
  <c r="SX39" i="22"/>
  <c r="SW39" i="22"/>
  <c r="SV39" i="22"/>
  <c r="SU39" i="22"/>
  <c r="ST39" i="22"/>
  <c r="SS39" i="22"/>
  <c r="SR39" i="22"/>
  <c r="SQ39" i="22"/>
  <c r="SP39" i="22"/>
  <c r="SO39" i="22"/>
  <c r="SN39" i="22"/>
  <c r="SM39" i="22"/>
  <c r="SL39" i="22"/>
  <c r="SK39" i="22"/>
  <c r="SJ39" i="22"/>
  <c r="SI39" i="22"/>
  <c r="SH39" i="22"/>
  <c r="SG39" i="22"/>
  <c r="SF39" i="22"/>
  <c r="SE39" i="22"/>
  <c r="SD39" i="22"/>
  <c r="SC39" i="22"/>
  <c r="SB39" i="22"/>
  <c r="SA39" i="22"/>
  <c r="RZ39" i="22"/>
  <c r="RY39" i="22"/>
  <c r="RX39" i="22"/>
  <c r="RW39" i="22"/>
  <c r="RV39" i="22"/>
  <c r="RU39" i="22"/>
  <c r="RT39" i="22"/>
  <c r="RS39" i="22"/>
  <c r="RR39" i="22"/>
  <c r="RQ39" i="22"/>
  <c r="RP39" i="22"/>
  <c r="RO39" i="22"/>
  <c r="RN39" i="22"/>
  <c r="RM39" i="22"/>
  <c r="RL39" i="22"/>
  <c r="RK39" i="22"/>
  <c r="RJ39" i="22"/>
  <c r="RI39" i="22"/>
  <c r="RH39" i="22"/>
  <c r="RG39" i="22"/>
  <c r="RF39" i="22"/>
  <c r="RE39" i="22"/>
  <c r="RD39" i="22"/>
  <c r="RC39" i="22"/>
  <c r="RB39" i="22"/>
  <c r="RA39" i="22"/>
  <c r="QZ39" i="22"/>
  <c r="QY39" i="22"/>
  <c r="QX39" i="22"/>
  <c r="QW39" i="22"/>
  <c r="QV39" i="22"/>
  <c r="QU39" i="22"/>
  <c r="QT39" i="22"/>
  <c r="QS39" i="22"/>
  <c r="QR39" i="22"/>
  <c r="QQ39" i="22"/>
  <c r="QP39" i="22"/>
  <c r="QO39" i="22"/>
  <c r="QN39" i="22"/>
  <c r="QM39" i="22"/>
  <c r="QL39" i="22"/>
  <c r="QK39" i="22"/>
  <c r="QJ39" i="22"/>
  <c r="QI39" i="22"/>
  <c r="QH39" i="22"/>
  <c r="QG39" i="22"/>
  <c r="QF39" i="22"/>
  <c r="QE39" i="22"/>
  <c r="QD39" i="22"/>
  <c r="QC39" i="22"/>
  <c r="QB39" i="22"/>
  <c r="QA39" i="22"/>
  <c r="PZ39" i="22"/>
  <c r="PY39" i="22"/>
  <c r="PX39" i="22"/>
  <c r="PW39" i="22"/>
  <c r="PV39" i="22"/>
  <c r="PU39" i="22"/>
  <c r="PT39" i="22"/>
  <c r="PS39" i="22"/>
  <c r="PR39" i="22"/>
  <c r="PQ39" i="22"/>
  <c r="PP39" i="22"/>
  <c r="PO39" i="22"/>
  <c r="PN39" i="22"/>
  <c r="PM39" i="22"/>
  <c r="PL39" i="22"/>
  <c r="PK39" i="22"/>
  <c r="PJ39" i="22"/>
  <c r="PI39" i="22"/>
  <c r="PH39" i="22"/>
  <c r="PG39" i="22"/>
  <c r="PF39" i="22"/>
  <c r="PE39" i="22"/>
  <c r="PD39" i="22"/>
  <c r="PC39" i="22"/>
  <c r="PB39" i="22"/>
  <c r="PA39" i="22"/>
  <c r="OZ39" i="22"/>
  <c r="OY39" i="22"/>
  <c r="OX39" i="22"/>
  <c r="OW39" i="22"/>
  <c r="OV39" i="22"/>
  <c r="OU39" i="22"/>
  <c r="OT39" i="22"/>
  <c r="OS39" i="22"/>
  <c r="OR39" i="22"/>
  <c r="OQ39" i="22"/>
  <c r="OP39" i="22"/>
  <c r="OO39" i="22"/>
  <c r="ON39" i="22"/>
  <c r="OM39" i="22"/>
  <c r="OL39" i="22"/>
  <c r="OK39" i="22"/>
  <c r="OJ39" i="22"/>
  <c r="OI39" i="22"/>
  <c r="OH39" i="22"/>
  <c r="OG39" i="22"/>
  <c r="OF39" i="22"/>
  <c r="OE39" i="22"/>
  <c r="OD39" i="22"/>
  <c r="OC39" i="22"/>
  <c r="OB39" i="22"/>
  <c r="OA39" i="22"/>
  <c r="NZ39" i="22"/>
  <c r="NY39" i="22"/>
  <c r="NX39" i="22"/>
  <c r="NW39" i="22"/>
  <c r="NV39" i="22"/>
  <c r="NU39" i="22"/>
  <c r="NT39" i="22"/>
  <c r="NS39" i="22"/>
  <c r="NR39" i="22"/>
  <c r="NQ39" i="22"/>
  <c r="NP39" i="22"/>
  <c r="NO39" i="22"/>
  <c r="NN39" i="22"/>
  <c r="NM39" i="22"/>
  <c r="NL39" i="22"/>
  <c r="NK39" i="22"/>
  <c r="NJ39" i="22"/>
  <c r="NI39" i="22"/>
  <c r="NH39" i="22"/>
  <c r="NG39" i="22"/>
  <c r="NF39" i="22"/>
  <c r="NE39" i="22"/>
  <c r="ND39" i="22"/>
  <c r="NC39" i="22"/>
  <c r="NB39" i="22"/>
  <c r="NA39" i="22"/>
  <c r="MZ39" i="22"/>
  <c r="MY39" i="22"/>
  <c r="MX39" i="22"/>
  <c r="MW39" i="22"/>
  <c r="MV39" i="22"/>
  <c r="MU39" i="22"/>
  <c r="MT39" i="22"/>
  <c r="MS39" i="22"/>
  <c r="MR39" i="22"/>
  <c r="MQ39" i="22"/>
  <c r="MP39" i="22"/>
  <c r="MO39" i="22"/>
  <c r="MN39" i="22"/>
  <c r="MM39" i="22"/>
  <c r="ML39" i="22"/>
  <c r="MK39" i="22"/>
  <c r="MJ39" i="22"/>
  <c r="MI39" i="22"/>
  <c r="MH39" i="22"/>
  <c r="MG39" i="22"/>
  <c r="MF39" i="22"/>
  <c r="ME39" i="22"/>
  <c r="MD39" i="22"/>
  <c r="MC39" i="22"/>
  <c r="MB39" i="22"/>
  <c r="MA39" i="22"/>
  <c r="LZ39" i="22"/>
  <c r="LY39" i="22"/>
  <c r="LX39" i="22"/>
  <c r="LW39" i="22"/>
  <c r="LV39" i="22"/>
  <c r="LU39" i="22"/>
  <c r="LT39" i="22"/>
  <c r="LS39" i="22"/>
  <c r="LR39" i="22"/>
  <c r="LQ39" i="22"/>
  <c r="LP39" i="22"/>
  <c r="LO39" i="22"/>
  <c r="LN39" i="22"/>
  <c r="LM39" i="22"/>
  <c r="LL39" i="22"/>
  <c r="LK39" i="22"/>
  <c r="LJ39" i="22"/>
  <c r="LI39" i="22"/>
  <c r="LH39" i="22"/>
  <c r="LG39" i="22"/>
  <c r="LF39" i="22"/>
  <c r="LE39" i="22"/>
  <c r="LD39" i="22"/>
  <c r="LC39" i="22"/>
  <c r="LB39" i="22"/>
  <c r="LA39" i="22"/>
  <c r="KZ39" i="22"/>
  <c r="KY39" i="22"/>
  <c r="KX39" i="22"/>
  <c r="KW39" i="22"/>
  <c r="KV39" i="22"/>
  <c r="KU39" i="22"/>
  <c r="KT39" i="22"/>
  <c r="KS39" i="22"/>
  <c r="KR39" i="22"/>
  <c r="KQ39" i="22"/>
  <c r="KP39" i="22"/>
  <c r="KO39" i="22"/>
  <c r="KN39" i="22"/>
  <c r="KM39" i="22"/>
  <c r="KL39" i="22"/>
  <c r="KK39" i="22"/>
  <c r="KJ39" i="22"/>
  <c r="KI39" i="22"/>
  <c r="KH39" i="22"/>
  <c r="KG39" i="22"/>
  <c r="KF39" i="22"/>
  <c r="KE39" i="22"/>
  <c r="KD39" i="22"/>
  <c r="KC39" i="22"/>
  <c r="KB39" i="22"/>
  <c r="KA39" i="22"/>
  <c r="JZ39" i="22"/>
  <c r="JY39" i="22"/>
  <c r="JX39" i="22"/>
  <c r="JW39" i="22"/>
  <c r="JV39" i="22"/>
  <c r="JU39" i="22"/>
  <c r="JT39" i="22"/>
  <c r="JS39" i="22"/>
  <c r="JR39" i="22"/>
  <c r="JQ39" i="22"/>
  <c r="JP39" i="22"/>
  <c r="JO39" i="22"/>
  <c r="JN39" i="22"/>
  <c r="JM39" i="22"/>
  <c r="JL39" i="22"/>
  <c r="JK39" i="22"/>
  <c r="JJ39" i="22"/>
  <c r="JI39" i="22"/>
  <c r="JH39" i="22"/>
  <c r="JG39" i="22"/>
  <c r="JF39" i="22"/>
  <c r="JE39" i="22"/>
  <c r="JD39" i="22"/>
  <c r="JC39" i="22"/>
  <c r="JB39" i="22"/>
  <c r="JA39" i="22"/>
  <c r="IZ39" i="22"/>
  <c r="IY39" i="22"/>
  <c r="IX39" i="22"/>
  <c r="IW39" i="22"/>
  <c r="IV39" i="22"/>
  <c r="IU39" i="22"/>
  <c r="IT39" i="22"/>
  <c r="IS39" i="22"/>
  <c r="IR39" i="22"/>
  <c r="IQ39" i="22"/>
  <c r="IP39" i="22"/>
  <c r="IO39" i="22"/>
  <c r="IN39" i="22"/>
  <c r="IM39" i="22"/>
  <c r="IL39" i="22"/>
  <c r="IK39" i="22"/>
  <c r="IJ39" i="22"/>
  <c r="II39" i="22"/>
  <c r="IH39" i="22"/>
  <c r="IG39" i="22"/>
  <c r="IF39" i="22"/>
  <c r="IE39" i="22"/>
  <c r="ID39" i="22"/>
  <c r="IC39" i="22"/>
  <c r="IB39" i="22"/>
  <c r="IA39" i="22"/>
  <c r="HZ39" i="22"/>
  <c r="HY39" i="22"/>
  <c r="HX39" i="22"/>
  <c r="HW39" i="22"/>
  <c r="HV39" i="22"/>
  <c r="HU39" i="22"/>
  <c r="HT39" i="22"/>
  <c r="HS39" i="22"/>
  <c r="HR39" i="22"/>
  <c r="HQ39" i="22"/>
  <c r="HP39" i="22"/>
  <c r="HO39" i="22"/>
  <c r="HN39" i="22"/>
  <c r="HM39" i="22"/>
  <c r="HL39" i="22"/>
  <c r="HK39" i="22"/>
  <c r="HJ39" i="22"/>
  <c r="HI39" i="22"/>
  <c r="HH39" i="22"/>
  <c r="HG39" i="22"/>
  <c r="HF39" i="22"/>
  <c r="HE39" i="22"/>
  <c r="HD39" i="22"/>
  <c r="HC39" i="22"/>
  <c r="HB39" i="22"/>
  <c r="HA39" i="22"/>
  <c r="GZ39" i="22"/>
  <c r="GY39" i="22"/>
  <c r="GX39" i="22"/>
  <c r="GW39" i="22"/>
  <c r="GV39" i="22"/>
  <c r="GU39" i="22"/>
  <c r="GT39" i="22"/>
  <c r="GS39" i="22"/>
  <c r="GR39" i="22"/>
  <c r="GQ39" i="22"/>
  <c r="GP39" i="22"/>
  <c r="GO39" i="22"/>
  <c r="GN39" i="22"/>
  <c r="GM39" i="22"/>
  <c r="GL39" i="22"/>
  <c r="GK39" i="22"/>
  <c r="GJ39" i="22"/>
  <c r="GI39" i="22"/>
  <c r="GH39" i="22"/>
  <c r="GG39" i="22"/>
  <c r="GF39" i="22"/>
  <c r="GE39" i="22"/>
  <c r="GD39" i="22"/>
  <c r="GC39" i="22"/>
  <c r="GB39" i="22"/>
  <c r="GA39" i="22"/>
  <c r="FZ39" i="22"/>
  <c r="FY39" i="22"/>
  <c r="FX39" i="22"/>
  <c r="FW39" i="22"/>
  <c r="FV39" i="22"/>
  <c r="FU39" i="22"/>
  <c r="FT39" i="22"/>
  <c r="FS39" i="22"/>
  <c r="FR39" i="22"/>
  <c r="FQ39" i="22"/>
  <c r="FP39" i="22"/>
  <c r="FO39" i="22"/>
  <c r="FN39" i="22"/>
  <c r="FM39" i="22"/>
  <c r="FL39" i="22"/>
  <c r="FK39" i="22"/>
  <c r="FJ39" i="22"/>
  <c r="FI39" i="22"/>
  <c r="FH39" i="22"/>
  <c r="FG39" i="22"/>
  <c r="FF39" i="22"/>
  <c r="FE39" i="22"/>
  <c r="FD39" i="22"/>
  <c r="FC39" i="22"/>
  <c r="FB39" i="22"/>
  <c r="FA39" i="22"/>
  <c r="EZ39" i="22"/>
  <c r="EY39" i="22"/>
  <c r="EX39" i="22"/>
  <c r="EW39" i="22"/>
  <c r="EV39" i="22"/>
  <c r="EU39" i="22"/>
  <c r="ET39" i="22"/>
  <c r="ES39" i="22"/>
  <c r="ER39" i="22"/>
  <c r="EQ39" i="22"/>
  <c r="EP39" i="22"/>
  <c r="EO39" i="22"/>
  <c r="EN39" i="22"/>
  <c r="EM39" i="22"/>
  <c r="EL39" i="22"/>
  <c r="EK39" i="22"/>
  <c r="EJ39" i="22"/>
  <c r="EI39" i="22"/>
  <c r="EH39" i="22"/>
  <c r="EG39" i="22"/>
  <c r="EF39" i="22"/>
  <c r="EE39" i="22"/>
  <c r="ED39" i="22"/>
  <c r="EC39" i="22"/>
  <c r="EB39" i="22"/>
  <c r="EA39" i="22"/>
  <c r="DZ39" i="22"/>
  <c r="DY39" i="22"/>
  <c r="DX39" i="22"/>
  <c r="DW39" i="22"/>
  <c r="DV39" i="22"/>
  <c r="DU39" i="22"/>
  <c r="DT39" i="22"/>
  <c r="DS39" i="22"/>
  <c r="DR39" i="22"/>
  <c r="DQ39" i="22"/>
  <c r="DP39" i="22"/>
  <c r="DO39" i="22"/>
  <c r="DN39" i="22"/>
  <c r="DM39" i="22"/>
  <c r="DL39" i="22"/>
  <c r="DK39" i="22"/>
  <c r="DJ39" i="22"/>
  <c r="DI39" i="22"/>
  <c r="DH39" i="22"/>
  <c r="DG39" i="22"/>
  <c r="DF39" i="22"/>
  <c r="DE39" i="22"/>
  <c r="DD39" i="22"/>
  <c r="DC39" i="22"/>
  <c r="DB39" i="22"/>
  <c r="DA39" i="22"/>
  <c r="CZ39" i="22"/>
  <c r="CY39" i="22"/>
  <c r="CX39" i="22"/>
  <c r="CW39" i="22"/>
  <c r="CV39" i="22"/>
  <c r="CU39" i="22"/>
  <c r="CT39" i="22"/>
  <c r="CS39" i="22"/>
  <c r="CR39" i="22"/>
  <c r="CQ39" i="22"/>
  <c r="CP39" i="22"/>
  <c r="CO39" i="22"/>
  <c r="CN39" i="22"/>
  <c r="CM39" i="22"/>
  <c r="CL39" i="22"/>
  <c r="CK39" i="22"/>
  <c r="CJ39" i="22"/>
  <c r="CI39" i="22"/>
  <c r="CH39" i="22"/>
  <c r="CG39" i="22"/>
  <c r="CF39" i="22"/>
  <c r="CE39" i="22"/>
  <c r="CD39" i="22"/>
  <c r="CC39" i="22"/>
  <c r="CB39" i="22"/>
  <c r="CA39" i="22"/>
  <c r="BZ39" i="22"/>
  <c r="BY39" i="22"/>
  <c r="BX39" i="22"/>
  <c r="BW39" i="22"/>
  <c r="BV39" i="22"/>
  <c r="BU39" i="22"/>
  <c r="BT39" i="22"/>
  <c r="BS39" i="22"/>
  <c r="BR39" i="22"/>
  <c r="BQ39" i="22"/>
  <c r="BP39" i="22"/>
  <c r="BO39" i="22"/>
  <c r="BN39" i="22"/>
  <c r="BM39" i="22"/>
  <c r="BL39" i="22"/>
  <c r="BK39" i="22"/>
  <c r="BJ39" i="22"/>
  <c r="BI39" i="22"/>
  <c r="BH39" i="22"/>
  <c r="BG39" i="22"/>
  <c r="BF39" i="22"/>
  <c r="BE39" i="22"/>
  <c r="BD39" i="22"/>
  <c r="BC39" i="22"/>
  <c r="BB39" i="22"/>
  <c r="BA39" i="22"/>
  <c r="AZ39" i="22"/>
  <c r="AY39" i="22"/>
  <c r="AX39" i="22"/>
  <c r="AW39" i="22"/>
  <c r="AV39" i="22"/>
  <c r="AU39" i="22"/>
  <c r="AT39" i="22"/>
  <c r="AS39" i="22"/>
  <c r="AR39" i="22"/>
  <c r="AQ39" i="22"/>
  <c r="AP39" i="22"/>
  <c r="AO39" i="22"/>
  <c r="AN39" i="22"/>
  <c r="AM39" i="22"/>
  <c r="AL39" i="22"/>
  <c r="AK39" i="22"/>
  <c r="AJ39" i="22"/>
  <c r="AI39" i="22"/>
  <c r="AH39" i="22"/>
  <c r="AG39" i="22"/>
  <c r="AF39" i="22"/>
  <c r="AE39" i="22"/>
  <c r="AD39" i="22"/>
  <c r="AC39" i="22"/>
  <c r="AB39" i="22"/>
  <c r="AA39" i="22"/>
  <c r="Z39" i="22"/>
  <c r="Y39" i="22"/>
  <c r="X39" i="22"/>
  <c r="W39" i="22"/>
  <c r="V39" i="22"/>
  <c r="U39" i="22"/>
  <c r="T39" i="22"/>
  <c r="S39" i="22"/>
  <c r="R39" i="22"/>
  <c r="Q39" i="22"/>
  <c r="P39" i="22"/>
  <c r="AAA28" i="18" l="1"/>
  <c r="ZZ28" i="18"/>
  <c r="ZY28" i="18"/>
  <c r="ZX28" i="18"/>
  <c r="ZW28" i="18"/>
  <c r="ZV28" i="18"/>
  <c r="ZU28" i="18"/>
  <c r="ZT28" i="18"/>
  <c r="ZS28" i="18"/>
  <c r="ZR28" i="18"/>
  <c r="ZQ28" i="18"/>
  <c r="ZP28" i="18"/>
  <c r="ZO28" i="18"/>
  <c r="ZN28" i="18"/>
  <c r="ZM28" i="18"/>
  <c r="ZL28" i="18"/>
  <c r="ZK28" i="18"/>
  <c r="ZJ28" i="18"/>
  <c r="ZI28" i="18"/>
  <c r="ZH28" i="18"/>
  <c r="ZG28" i="18"/>
  <c r="ZF28" i="18"/>
  <c r="ZE28" i="18"/>
  <c r="ZD28" i="18"/>
  <c r="ZC28" i="18"/>
  <c r="ZB28" i="18"/>
  <c r="ZA28" i="18"/>
  <c r="YZ28" i="18"/>
  <c r="YY28" i="18"/>
  <c r="YX28" i="18"/>
  <c r="YW28" i="18"/>
  <c r="YV28" i="18"/>
  <c r="YU28" i="18"/>
  <c r="YT28" i="18"/>
  <c r="YS28" i="18"/>
  <c r="YR28" i="18"/>
  <c r="YQ28" i="18"/>
  <c r="YP28" i="18"/>
  <c r="YO28" i="18"/>
  <c r="YN28" i="18"/>
  <c r="YM28" i="18"/>
  <c r="YL28" i="18"/>
  <c r="YK28" i="18"/>
  <c r="YJ28" i="18"/>
  <c r="YI28" i="18"/>
  <c r="YH28" i="18"/>
  <c r="YG28" i="18"/>
  <c r="YF28" i="18"/>
  <c r="YE28" i="18"/>
  <c r="YD28" i="18"/>
  <c r="YC28" i="18"/>
  <c r="YB28" i="18"/>
  <c r="YA28" i="18"/>
  <c r="XZ28" i="18"/>
  <c r="XY28" i="18"/>
  <c r="XX28" i="18"/>
  <c r="XW28" i="18"/>
  <c r="XV28" i="18"/>
  <c r="XU28" i="18"/>
  <c r="XT28" i="18"/>
  <c r="XS28" i="18"/>
  <c r="XR28" i="18"/>
  <c r="XQ28" i="18"/>
  <c r="XP28" i="18"/>
  <c r="XO28" i="18"/>
  <c r="XN28" i="18"/>
  <c r="XM28" i="18"/>
  <c r="XL28" i="18"/>
  <c r="XK28" i="18"/>
  <c r="XJ28" i="18"/>
  <c r="XI28" i="18"/>
  <c r="XH28" i="18"/>
  <c r="XG28" i="18"/>
  <c r="XF28" i="18"/>
  <c r="XE28" i="18"/>
  <c r="XD28" i="18"/>
  <c r="XC28" i="18"/>
  <c r="XB28" i="18"/>
  <c r="XA28" i="18"/>
  <c r="WZ28" i="18"/>
  <c r="WY28" i="18"/>
  <c r="WX28" i="18"/>
  <c r="WW28" i="18"/>
  <c r="WV28" i="18"/>
  <c r="WU28" i="18"/>
  <c r="WT28" i="18"/>
  <c r="WS28" i="18"/>
  <c r="WR28" i="18"/>
  <c r="WQ28" i="18"/>
  <c r="WP28" i="18"/>
  <c r="WO28" i="18"/>
  <c r="WN28" i="18"/>
  <c r="WM28" i="18"/>
  <c r="WL28" i="18"/>
  <c r="WK28" i="18"/>
  <c r="WJ28" i="18"/>
  <c r="WI28" i="18"/>
  <c r="WH28" i="18"/>
  <c r="WG28" i="18"/>
  <c r="WF28" i="18"/>
  <c r="WE28" i="18"/>
  <c r="WD28" i="18"/>
  <c r="WC28" i="18"/>
  <c r="WB28" i="18"/>
  <c r="WA28" i="18"/>
  <c r="VZ28" i="18"/>
  <c r="VY28" i="18"/>
  <c r="VX28" i="18"/>
  <c r="VW28" i="18"/>
  <c r="VV28" i="18"/>
  <c r="VU28" i="18"/>
  <c r="VT28" i="18"/>
  <c r="VS28" i="18"/>
  <c r="VR28" i="18"/>
  <c r="VQ28" i="18"/>
  <c r="VP28" i="18"/>
  <c r="VO28" i="18"/>
  <c r="VN28" i="18"/>
  <c r="VM28" i="18"/>
  <c r="VL28" i="18"/>
  <c r="VK28" i="18"/>
  <c r="VJ28" i="18"/>
  <c r="VI28" i="18"/>
  <c r="VH28" i="18"/>
  <c r="VG28" i="18"/>
  <c r="VF28" i="18"/>
  <c r="VE28" i="18"/>
  <c r="VD28" i="18"/>
  <c r="VC28" i="18"/>
  <c r="VB28" i="18"/>
  <c r="VA28" i="18"/>
  <c r="UZ28" i="18"/>
  <c r="UY28" i="18"/>
  <c r="UX28" i="18"/>
  <c r="UW28" i="18"/>
  <c r="UV28" i="18"/>
  <c r="UU28" i="18"/>
  <c r="UT28" i="18"/>
  <c r="US28" i="18"/>
  <c r="UR28" i="18"/>
  <c r="UQ28" i="18"/>
  <c r="UP28" i="18"/>
  <c r="UO28" i="18"/>
  <c r="UN28" i="18"/>
  <c r="UM28" i="18"/>
  <c r="UL28" i="18"/>
  <c r="UK28" i="18"/>
  <c r="UJ28" i="18"/>
  <c r="UI28" i="18"/>
  <c r="UH28" i="18"/>
  <c r="UG28" i="18"/>
  <c r="UF28" i="18"/>
  <c r="UE28" i="18"/>
  <c r="UD28" i="18"/>
  <c r="UC28" i="18"/>
  <c r="UB28" i="18"/>
  <c r="UA28" i="18"/>
  <c r="TZ28" i="18"/>
  <c r="TY28" i="18"/>
  <c r="TX28" i="18"/>
  <c r="TW28" i="18"/>
  <c r="TV28" i="18"/>
  <c r="TU28" i="18"/>
  <c r="TT28" i="18"/>
  <c r="TS28" i="18"/>
  <c r="TR28" i="18"/>
  <c r="TQ28" i="18"/>
  <c r="TP28" i="18"/>
  <c r="TO28" i="18"/>
  <c r="TN28" i="18"/>
  <c r="TM28" i="18"/>
  <c r="TL28" i="18"/>
  <c r="TK28" i="18"/>
  <c r="TJ28" i="18"/>
  <c r="TI28" i="18"/>
  <c r="TH28" i="18"/>
  <c r="TG28" i="18"/>
  <c r="TF28" i="18"/>
  <c r="TE28" i="18"/>
  <c r="TD28" i="18"/>
  <c r="TC28" i="18"/>
  <c r="TB28" i="18"/>
  <c r="TA28" i="18"/>
  <c r="SZ28" i="18"/>
  <c r="SY28" i="18"/>
  <c r="SX28" i="18"/>
  <c r="SW28" i="18"/>
  <c r="SV28" i="18"/>
  <c r="SU28" i="18"/>
  <c r="ST28" i="18"/>
  <c r="SS28" i="18"/>
  <c r="SR28" i="18"/>
  <c r="SQ28" i="18"/>
  <c r="SP28" i="18"/>
  <c r="SO28" i="18"/>
  <c r="SN28" i="18"/>
  <c r="SM28" i="18"/>
  <c r="SL28" i="18"/>
  <c r="SK28" i="18"/>
  <c r="SJ28" i="18"/>
  <c r="SI28" i="18"/>
  <c r="SH28" i="18"/>
  <c r="SG28" i="18"/>
  <c r="SF28" i="18"/>
  <c r="SE28" i="18"/>
  <c r="SD28" i="18"/>
  <c r="SC28" i="18"/>
  <c r="SB28" i="18"/>
  <c r="SA28" i="18"/>
  <c r="RZ28" i="18"/>
  <c r="RY28" i="18"/>
  <c r="RX28" i="18"/>
  <c r="RW28" i="18"/>
  <c r="RV28" i="18"/>
  <c r="RU28" i="18"/>
  <c r="RT28" i="18"/>
  <c r="RS28" i="18"/>
  <c r="RR28" i="18"/>
  <c r="RQ28" i="18"/>
  <c r="RP28" i="18"/>
  <c r="RO28" i="18"/>
  <c r="RN28" i="18"/>
  <c r="RM28" i="18"/>
  <c r="RL28" i="18"/>
  <c r="RK28" i="18"/>
  <c r="RJ28" i="18"/>
  <c r="RI28" i="18"/>
  <c r="RH28" i="18"/>
  <c r="RG28" i="18"/>
  <c r="RF28" i="18"/>
  <c r="RE28" i="18"/>
  <c r="RD28" i="18"/>
  <c r="RC28" i="18"/>
  <c r="RB28" i="18"/>
  <c r="RA28" i="18"/>
  <c r="QZ28" i="18"/>
  <c r="QY28" i="18"/>
  <c r="QX28" i="18"/>
  <c r="QW28" i="18"/>
  <c r="QV28" i="18"/>
  <c r="QU28" i="18"/>
  <c r="QT28" i="18"/>
  <c r="QS28" i="18"/>
  <c r="QR28" i="18"/>
  <c r="QQ28" i="18"/>
  <c r="QP28" i="18"/>
  <c r="QO28" i="18"/>
  <c r="QN28" i="18"/>
  <c r="QM28" i="18"/>
  <c r="QL28" i="18"/>
  <c r="QK28" i="18"/>
  <c r="QJ28" i="18"/>
  <c r="QI28" i="18"/>
  <c r="QH28" i="18"/>
  <c r="QG28" i="18"/>
  <c r="QF28" i="18"/>
  <c r="QE28" i="18"/>
  <c r="QD28" i="18"/>
  <c r="QC28" i="18"/>
  <c r="QB28" i="18"/>
  <c r="QA28" i="18"/>
  <c r="PZ28" i="18"/>
  <c r="PY28" i="18"/>
  <c r="PX28" i="18"/>
  <c r="PW28" i="18"/>
  <c r="PV28" i="18"/>
  <c r="PU28" i="18"/>
  <c r="PT28" i="18"/>
  <c r="PS28" i="18"/>
  <c r="PR28" i="18"/>
  <c r="PQ28" i="18"/>
  <c r="PP28" i="18"/>
  <c r="PO28" i="18"/>
  <c r="PN28" i="18"/>
  <c r="PM28" i="18"/>
  <c r="PL28" i="18"/>
  <c r="PK28" i="18"/>
  <c r="PJ28" i="18"/>
  <c r="PI28" i="18"/>
  <c r="PH28" i="18"/>
  <c r="PG28" i="18"/>
  <c r="PF28" i="18"/>
  <c r="PE28" i="18"/>
  <c r="PD28" i="18"/>
  <c r="PC28" i="18"/>
  <c r="PB28" i="18"/>
  <c r="PA28" i="18"/>
  <c r="OZ28" i="18"/>
  <c r="OY28" i="18"/>
  <c r="OX28" i="18"/>
  <c r="OW28" i="18"/>
  <c r="OV28" i="18"/>
  <c r="OU28" i="18"/>
  <c r="OT28" i="18"/>
  <c r="OS28" i="18"/>
  <c r="OR28" i="18"/>
  <c r="OQ28" i="18"/>
  <c r="OP28" i="18"/>
  <c r="OO28" i="18"/>
  <c r="ON28" i="18"/>
  <c r="OM28" i="18"/>
  <c r="OL28" i="18"/>
  <c r="OK28" i="18"/>
  <c r="OJ28" i="18"/>
  <c r="OI28" i="18"/>
  <c r="OH28" i="18"/>
  <c r="OG28" i="18"/>
  <c r="OF28" i="18"/>
  <c r="OE28" i="18"/>
  <c r="OD28" i="18"/>
  <c r="OC28" i="18"/>
  <c r="OB28" i="18"/>
  <c r="OA28" i="18"/>
  <c r="NZ28" i="18"/>
  <c r="NY28" i="18"/>
  <c r="NX28" i="18"/>
  <c r="NW28" i="18"/>
  <c r="NV28" i="18"/>
  <c r="NU28" i="18"/>
  <c r="NT28" i="18"/>
  <c r="NS28" i="18"/>
  <c r="NR28" i="18"/>
  <c r="NQ28" i="18"/>
  <c r="NP28" i="18"/>
  <c r="NO28" i="18"/>
  <c r="NN28" i="18"/>
  <c r="NM28" i="18"/>
  <c r="NL28" i="18"/>
  <c r="NK28" i="18"/>
  <c r="NJ28" i="18"/>
  <c r="NI28" i="18"/>
  <c r="NH28" i="18"/>
  <c r="NG28" i="18"/>
  <c r="NF28" i="18"/>
  <c r="NE28" i="18"/>
  <c r="ND28" i="18"/>
  <c r="NC28" i="18"/>
  <c r="NB28" i="18"/>
  <c r="NA28" i="18"/>
  <c r="MZ28" i="18"/>
  <c r="MY28" i="18"/>
  <c r="MX28" i="18"/>
  <c r="MW28" i="18"/>
  <c r="MV28" i="18"/>
  <c r="MU28" i="18"/>
  <c r="MT28" i="18"/>
  <c r="MS28" i="18"/>
  <c r="MR28" i="18"/>
  <c r="MQ28" i="18"/>
  <c r="MP28" i="18"/>
  <c r="MO28" i="18"/>
  <c r="MN28" i="18"/>
  <c r="MM28" i="18"/>
  <c r="ML28" i="18"/>
  <c r="MK28" i="18"/>
  <c r="MJ28" i="18"/>
  <c r="MI28" i="18"/>
  <c r="MH28" i="18"/>
  <c r="MG28" i="18"/>
  <c r="MF28" i="18"/>
  <c r="ME28" i="18"/>
  <c r="MD28" i="18"/>
  <c r="MC28" i="18"/>
  <c r="MB28" i="18"/>
  <c r="MA28" i="18"/>
  <c r="LZ28" i="18"/>
  <c r="LY28" i="18"/>
  <c r="LX28" i="18"/>
  <c r="LW28" i="18"/>
  <c r="LV28" i="18"/>
  <c r="LU28" i="18"/>
  <c r="LT28" i="18"/>
  <c r="LS28" i="18"/>
  <c r="LR28" i="18"/>
  <c r="LQ28" i="18"/>
  <c r="LP28" i="18"/>
  <c r="LO28" i="18"/>
  <c r="LN28" i="18"/>
  <c r="LM28" i="18"/>
  <c r="LL28" i="18"/>
  <c r="LK28" i="18"/>
  <c r="LJ28" i="18"/>
  <c r="LI28" i="18"/>
  <c r="LH28" i="18"/>
  <c r="LG28" i="18"/>
  <c r="LF28" i="18"/>
  <c r="LE28" i="18"/>
  <c r="LD28" i="18"/>
  <c r="LC28" i="18"/>
  <c r="LB28" i="18"/>
  <c r="LA28" i="18"/>
  <c r="KZ28" i="18"/>
  <c r="KY28" i="18"/>
  <c r="KX28" i="18"/>
  <c r="KW28" i="18"/>
  <c r="KV28" i="18"/>
  <c r="KU28" i="18"/>
  <c r="KT28" i="18"/>
  <c r="KS28" i="18"/>
  <c r="KR28" i="18"/>
  <c r="KQ28" i="18"/>
  <c r="KP28" i="18"/>
  <c r="KO28" i="18"/>
  <c r="KN28" i="18"/>
  <c r="KM28" i="18"/>
  <c r="KL28" i="18"/>
  <c r="KK28" i="18"/>
  <c r="KJ28" i="18"/>
  <c r="KI28" i="18"/>
  <c r="KH28" i="18"/>
  <c r="KG28" i="18"/>
  <c r="KF28" i="18"/>
  <c r="KE28" i="18"/>
  <c r="KD28" i="18"/>
  <c r="KC28" i="18"/>
  <c r="KB28" i="18"/>
  <c r="KA28" i="18"/>
  <c r="JZ28" i="18"/>
  <c r="JY28" i="18"/>
  <c r="JX28" i="18"/>
  <c r="JW28" i="18"/>
  <c r="JV28" i="18"/>
  <c r="JU28" i="18"/>
  <c r="JT28" i="18"/>
  <c r="JS28" i="18"/>
  <c r="JR28" i="18"/>
  <c r="JQ28" i="18"/>
  <c r="JP28" i="18"/>
  <c r="JO28" i="18"/>
  <c r="JN28" i="18"/>
  <c r="JM28" i="18"/>
  <c r="JL28" i="18"/>
  <c r="JK28" i="18"/>
  <c r="JJ28" i="18"/>
  <c r="JI28" i="18"/>
  <c r="JH28" i="18"/>
  <c r="JG28" i="18"/>
  <c r="JF28" i="18"/>
  <c r="JE28" i="18"/>
  <c r="JD28" i="18"/>
  <c r="JC28" i="18"/>
  <c r="JB28" i="18"/>
  <c r="JA28" i="18"/>
  <c r="IZ28" i="18"/>
  <c r="IY28" i="18"/>
  <c r="IX28" i="18"/>
  <c r="IW28" i="18"/>
  <c r="IV28" i="18"/>
  <c r="IU28" i="18"/>
  <c r="IT28" i="18"/>
  <c r="IS28" i="18"/>
  <c r="IR28" i="18"/>
  <c r="IQ28" i="18"/>
  <c r="IP28" i="18"/>
  <c r="IO28" i="18"/>
  <c r="IN28" i="18"/>
  <c r="IM28" i="18"/>
  <c r="IL28" i="18"/>
  <c r="IK28" i="18"/>
  <c r="IJ28" i="18"/>
  <c r="II28" i="18"/>
  <c r="IH28" i="18"/>
  <c r="IG28" i="18"/>
  <c r="IF28" i="18"/>
  <c r="IE28" i="18"/>
  <c r="ID28" i="18"/>
  <c r="IC28" i="18"/>
  <c r="IB28" i="18"/>
  <c r="IA28" i="18"/>
  <c r="HZ28" i="18"/>
  <c r="HY28" i="18"/>
  <c r="HX28" i="18"/>
  <c r="HW28" i="18"/>
  <c r="HV28" i="18"/>
  <c r="HU28" i="18"/>
  <c r="HT28" i="18"/>
  <c r="HS28" i="18"/>
  <c r="HR28" i="18"/>
  <c r="HQ28" i="18"/>
  <c r="HP28" i="18"/>
  <c r="HO28" i="18"/>
  <c r="HN28" i="18"/>
  <c r="HM28" i="18"/>
  <c r="HL28" i="18"/>
  <c r="HK28" i="18"/>
  <c r="HJ28" i="18"/>
  <c r="HI28" i="18"/>
  <c r="HH28" i="18"/>
  <c r="HG28" i="18"/>
  <c r="HF28" i="18"/>
  <c r="HE28" i="18"/>
  <c r="HD28" i="18"/>
  <c r="HC28" i="18"/>
  <c r="HB28" i="18"/>
  <c r="HA28" i="18"/>
  <c r="GZ28" i="18"/>
  <c r="GY28" i="18"/>
  <c r="GX28" i="18"/>
  <c r="GW28" i="18"/>
  <c r="GV28" i="18"/>
  <c r="GU28" i="18"/>
  <c r="GT28" i="18"/>
  <c r="GS28" i="18"/>
  <c r="GR28" i="18"/>
  <c r="GQ28" i="18"/>
  <c r="GP28" i="18"/>
  <c r="GO28" i="18"/>
  <c r="GN28" i="18"/>
  <c r="GM28" i="18"/>
  <c r="GL28" i="18"/>
  <c r="GK28" i="18"/>
  <c r="GJ28" i="18"/>
  <c r="GI28" i="18"/>
  <c r="GH28" i="18"/>
  <c r="GG28" i="18"/>
  <c r="GF28" i="18"/>
  <c r="GE28" i="18"/>
  <c r="GD28" i="18"/>
  <c r="GC28" i="18"/>
  <c r="GB28" i="18"/>
  <c r="GA28" i="18"/>
  <c r="FZ28" i="18"/>
  <c r="FY28" i="18"/>
  <c r="FX28" i="18"/>
  <c r="FW28" i="18"/>
  <c r="FV28" i="18"/>
  <c r="FU28" i="18"/>
  <c r="FT28" i="18"/>
  <c r="FS28" i="18"/>
  <c r="FR28" i="18"/>
  <c r="FQ28" i="18"/>
  <c r="FP28" i="18"/>
  <c r="FO28" i="18"/>
  <c r="FN28" i="18"/>
  <c r="FM28" i="18"/>
  <c r="FL28" i="18"/>
  <c r="FK28" i="18"/>
  <c r="FJ28" i="18"/>
  <c r="FI28" i="18"/>
  <c r="FH28" i="18"/>
  <c r="FG28" i="18"/>
  <c r="FF28" i="18"/>
  <c r="FE28" i="18"/>
  <c r="FD28" i="18"/>
  <c r="FC28" i="18"/>
  <c r="FB28" i="18"/>
  <c r="FA28" i="18"/>
  <c r="EZ28" i="18"/>
  <c r="EY28" i="18"/>
  <c r="AC28" i="18"/>
  <c r="AD28" i="18"/>
  <c r="AE28" i="18"/>
  <c r="AF28" i="18"/>
  <c r="AG28" i="18"/>
  <c r="AH28" i="18"/>
  <c r="AI28" i="18"/>
  <c r="AJ28" i="18"/>
  <c r="AK28" i="18"/>
  <c r="AL28" i="18"/>
  <c r="AM28" i="18"/>
  <c r="AN28" i="18"/>
  <c r="AO28" i="18"/>
  <c r="AP28" i="18"/>
  <c r="AQ28" i="18"/>
  <c r="AR28" i="18"/>
  <c r="AS28" i="18"/>
  <c r="AT28" i="18"/>
  <c r="AU28" i="18"/>
  <c r="AV28" i="18"/>
  <c r="AW28" i="18"/>
  <c r="AX28" i="18"/>
  <c r="AY28" i="18"/>
  <c r="AZ28" i="18"/>
  <c r="BA28" i="18"/>
  <c r="BB28" i="18"/>
  <c r="BC28" i="18"/>
  <c r="BD28" i="18"/>
  <c r="BE28" i="18"/>
  <c r="BF28" i="18"/>
  <c r="BG28" i="18"/>
  <c r="BH28" i="18"/>
  <c r="BI28" i="18"/>
  <c r="BJ28" i="18"/>
  <c r="BK28" i="18"/>
  <c r="BL28" i="18"/>
  <c r="BM28" i="18"/>
  <c r="BN28" i="18"/>
  <c r="BO28" i="18"/>
  <c r="BP28" i="18"/>
  <c r="BQ28" i="18"/>
  <c r="BR28" i="18"/>
  <c r="BS28" i="18"/>
  <c r="BT28" i="18"/>
  <c r="BU28" i="18"/>
  <c r="BV28" i="18"/>
  <c r="BW28" i="18"/>
  <c r="BX28" i="18"/>
  <c r="BY28" i="18"/>
  <c r="BZ28" i="18"/>
  <c r="CA28" i="18"/>
  <c r="CB28" i="18"/>
  <c r="CC28" i="18"/>
  <c r="CD28" i="18"/>
  <c r="CE28" i="18"/>
  <c r="CF28" i="18"/>
  <c r="CG28" i="18"/>
  <c r="CH28" i="18"/>
  <c r="CI28" i="18"/>
  <c r="CJ28" i="18"/>
  <c r="CK28" i="18"/>
  <c r="CL28" i="18"/>
  <c r="CM28" i="18"/>
  <c r="CN28" i="18"/>
  <c r="CO28" i="18"/>
  <c r="CP28" i="18"/>
  <c r="CQ28" i="18"/>
  <c r="CR28" i="18"/>
  <c r="CS28" i="18"/>
  <c r="CT28" i="18"/>
  <c r="CU28" i="18"/>
  <c r="CV28" i="18"/>
  <c r="CW28" i="18"/>
  <c r="CX28" i="18"/>
  <c r="CY28" i="18"/>
  <c r="CZ28" i="18"/>
  <c r="DA28" i="18"/>
  <c r="DB28" i="18"/>
  <c r="DC28" i="18"/>
  <c r="DD28" i="18"/>
  <c r="DE28" i="18"/>
  <c r="DF28" i="18"/>
  <c r="DG28" i="18"/>
  <c r="DH28" i="18"/>
  <c r="DI28" i="18"/>
  <c r="DJ28" i="18"/>
  <c r="DK28" i="18"/>
  <c r="DL28" i="18"/>
  <c r="DM28" i="18"/>
  <c r="DN28" i="18"/>
  <c r="DO28" i="18"/>
  <c r="DP28" i="18"/>
  <c r="DQ28" i="18"/>
  <c r="DR28" i="18"/>
  <c r="DS28" i="18"/>
  <c r="DT28" i="18"/>
  <c r="DU28" i="18"/>
  <c r="DV28" i="18"/>
  <c r="DW28" i="18"/>
  <c r="DX28" i="18"/>
  <c r="DY28" i="18"/>
  <c r="DZ28" i="18"/>
  <c r="EA28" i="18"/>
  <c r="EB28" i="18"/>
  <c r="EC28" i="18"/>
  <c r="ED28" i="18"/>
  <c r="EE28" i="18"/>
  <c r="EF28" i="18"/>
  <c r="EG28" i="18"/>
  <c r="EH28" i="18"/>
  <c r="EI28" i="18"/>
  <c r="EJ28" i="18"/>
  <c r="EK28" i="18"/>
  <c r="EL28" i="18"/>
  <c r="EM28" i="18"/>
  <c r="EN28" i="18"/>
  <c r="EO28" i="18"/>
  <c r="EP28" i="18"/>
  <c r="EQ28" i="18"/>
  <c r="ER28" i="18"/>
  <c r="ES28" i="18"/>
  <c r="ET28" i="18"/>
  <c r="EU28" i="18"/>
  <c r="EV28" i="18"/>
  <c r="EW28" i="18"/>
  <c r="EX28" i="18"/>
  <c r="UE1" i="18"/>
  <c r="UN1" i="18" s="1"/>
  <c r="UW1" i="18" s="1"/>
  <c r="VF1" i="18" s="1"/>
  <c r="VO1" i="18" s="1"/>
  <c r="VX1" i="18" s="1"/>
  <c r="WG1" i="18" s="1"/>
  <c r="WP1" i="18" s="1"/>
  <c r="WY1" i="18" s="1"/>
  <c r="XH1" i="18" s="1"/>
  <c r="XQ1" i="18" s="1"/>
  <c r="XZ1" i="18" s="1"/>
  <c r="YI1" i="18" s="1"/>
  <c r="YR1" i="18" s="1"/>
  <c r="ZA1" i="18" s="1"/>
  <c r="ZJ1" i="18" s="1"/>
  <c r="ZS1" i="18" s="1"/>
  <c r="NY1" i="18"/>
  <c r="OH1" i="18" s="1"/>
  <c r="OQ1" i="18" s="1"/>
  <c r="OZ1" i="18" s="1"/>
  <c r="PI1" i="18" s="1"/>
  <c r="PR1" i="18" s="1"/>
  <c r="QA1" i="18" s="1"/>
  <c r="QJ1" i="18" s="1"/>
  <c r="QS1" i="18" s="1"/>
  <c r="RB1" i="18" s="1"/>
  <c r="RK1" i="18" s="1"/>
  <c r="RT1" i="18" s="1"/>
  <c r="SC1" i="18" s="1"/>
  <c r="SL1" i="18" s="1"/>
  <c r="SU1" i="18" s="1"/>
  <c r="TD1" i="18" s="1"/>
  <c r="TM1" i="18" s="1"/>
  <c r="HS1" i="18"/>
  <c r="IB1" i="18" s="1"/>
  <c r="IK1" i="18" s="1"/>
  <c r="IT1" i="18" s="1"/>
  <c r="JC1" i="18" s="1"/>
  <c r="JL1" i="18" s="1"/>
  <c r="JU1" i="18" s="1"/>
  <c r="KD1" i="18" s="1"/>
  <c r="KM1" i="18" s="1"/>
  <c r="KV1" i="18" s="1"/>
  <c r="LE1" i="18" s="1"/>
  <c r="LN1" i="18" s="1"/>
  <c r="LW1" i="18" s="1"/>
  <c r="MF1" i="18" s="1"/>
  <c r="MO1" i="18" s="1"/>
  <c r="MX1" i="18" s="1"/>
  <c r="NG1" i="18" s="1"/>
  <c r="DF1" i="18"/>
  <c r="DO1" i="18" s="1"/>
  <c r="DX1" i="18" s="1"/>
  <c r="EG1" i="18" s="1"/>
  <c r="EP1" i="18" s="1"/>
  <c r="EY1" i="18" s="1"/>
  <c r="FH1" i="18" s="1"/>
  <c r="FQ1" i="18" s="1"/>
  <c r="FZ1" i="18" s="1"/>
  <c r="GI1" i="18" s="1"/>
  <c r="GR1" i="18" s="1"/>
  <c r="HA1" i="18" s="1"/>
  <c r="AC1" i="18"/>
  <c r="AL1" i="18" s="1"/>
  <c r="AU1" i="18" s="1"/>
  <c r="BD1" i="18" s="1"/>
  <c r="BM1" i="18" s="1"/>
  <c r="BV1" i="18" s="1"/>
  <c r="CE1" i="18" s="1"/>
  <c r="CN1" i="18" s="1"/>
  <c r="A7" i="2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l="1"/>
  <c r="A7" i="15" l="1"/>
  <c r="A8" i="15" s="1"/>
  <c r="A9" i="15" l="1"/>
  <c r="A10" i="15" s="1"/>
  <c r="A11" i="15" s="1"/>
  <c r="A12" i="15" l="1"/>
  <c r="A13" i="15" s="1"/>
  <c r="A14" i="15" s="1"/>
  <c r="A15" i="15" l="1"/>
  <c r="A16" i="15" s="1"/>
  <c r="A17" i="15" s="1"/>
  <c r="A18" i="15" s="1"/>
  <c r="A19" i="15" s="1"/>
  <c r="A20" i="15" s="1"/>
  <c r="A21" i="15" s="1"/>
  <c r="A22" i="15" s="1"/>
  <c r="A23" i="15" s="1"/>
  <c r="A24" i="15" s="1"/>
  <c r="A25" i="15" s="1"/>
  <c r="A26" i="15" s="1"/>
  <c r="A27" i="15" s="1"/>
  <c r="A28" i="15" s="1"/>
  <c r="A29" i="15" s="1"/>
  <c r="W28" i="18"/>
  <c r="A30" i="15" l="1"/>
  <c r="A31" i="15" s="1"/>
  <c r="A32" i="15" s="1"/>
  <c r="A33" i="15" s="1"/>
  <c r="A34" i="15" s="1"/>
  <c r="A35" i="15" s="1"/>
  <c r="A36" i="15" s="1"/>
  <c r="A37" i="15" s="1"/>
  <c r="A38" i="15" s="1"/>
  <c r="A39" i="15" l="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B28" i="18"/>
  <c r="AA28" i="18"/>
  <c r="Z28" i="18"/>
  <c r="Y28" i="18"/>
  <c r="X28" i="18"/>
  <c r="V28" i="18"/>
  <c r="U28" i="18"/>
  <c r="T28" i="18"/>
</calcChain>
</file>

<file path=xl/sharedStrings.xml><?xml version="1.0" encoding="utf-8"?>
<sst xmlns="http://schemas.openxmlformats.org/spreadsheetml/2006/main" count="6427" uniqueCount="1293">
  <si>
    <t>Element</t>
  </si>
  <si>
    <t>Number of dwellings Lden &gt;75dB</t>
  </si>
  <si>
    <t>Data Format</t>
  </si>
  <si>
    <t>Data</t>
  </si>
  <si>
    <t>AreaLden5559</t>
  </si>
  <si>
    <t>Area in km2 Lden 55-59dB</t>
  </si>
  <si>
    <t>AreaLden6064</t>
  </si>
  <si>
    <t>Area in km2 Lden 60-64dB</t>
  </si>
  <si>
    <t>AreaLden6569</t>
  </si>
  <si>
    <t>Area in km2 Lden 65-69dB</t>
  </si>
  <si>
    <t>AreaLden7074</t>
  </si>
  <si>
    <t>Area in km2 Lden 70-74dB</t>
  </si>
  <si>
    <t>AreaLden75</t>
  </si>
  <si>
    <t>Area in km2 Lden &gt;75dB</t>
  </si>
  <si>
    <t>Number of dwellings Lden 55-59dB</t>
  </si>
  <si>
    <t>Number of dwellings Lden 60-64dB</t>
  </si>
  <si>
    <t>Number of dwellings Lden 65-69dB</t>
  </si>
  <si>
    <t>Number of dwellings Lden 70-74dB</t>
  </si>
  <si>
    <t>Indicator</t>
  </si>
  <si>
    <t>Lden</t>
  </si>
  <si>
    <t>AreaLden4549</t>
  </si>
  <si>
    <t>AreaLden5054</t>
  </si>
  <si>
    <t>Area in km2 Lden 45-49dB</t>
  </si>
  <si>
    <t>Area in km2 Lden 50-54dB</t>
  </si>
  <si>
    <t>Float Decimal, 11 chars, 3 dp, km2</t>
  </si>
  <si>
    <t>Lnight</t>
  </si>
  <si>
    <t>Area in km2 Lnight 45-49dB</t>
  </si>
  <si>
    <t>Area in km2 Lnight 50-54dB</t>
  </si>
  <si>
    <t>Area in km2 Lnight 40-45dB</t>
  </si>
  <si>
    <t>Area in km2 Lnight 55-59dB</t>
  </si>
  <si>
    <t>Area in km2 Lnight 60-64dB</t>
  </si>
  <si>
    <t>Area in km2 Lnight 65-69dB</t>
  </si>
  <si>
    <t>Area in km2 Lnight &gt;70dB</t>
  </si>
  <si>
    <t>AreaLngt4044</t>
  </si>
  <si>
    <t>AreaLngt4549</t>
  </si>
  <si>
    <t>AreaLngt5054</t>
  </si>
  <si>
    <t>AreaLngt5559</t>
  </si>
  <si>
    <t>AreaLngt6064</t>
  </si>
  <si>
    <t>AreaLngt6569</t>
  </si>
  <si>
    <t>AreaLngt70</t>
  </si>
  <si>
    <t>AreaLday4549</t>
  </si>
  <si>
    <t>AreaLday5054</t>
  </si>
  <si>
    <t>AreaLday5559</t>
  </si>
  <si>
    <t>AreaLday6064</t>
  </si>
  <si>
    <t>AreaLday6569</t>
  </si>
  <si>
    <t>AreaLday7074</t>
  </si>
  <si>
    <t>AreaLday75</t>
  </si>
  <si>
    <t>LAeq 16hr</t>
  </si>
  <si>
    <t>Lday</t>
  </si>
  <si>
    <t>Area in km2 Lday 45-49dB</t>
  </si>
  <si>
    <t>Area in km2 Lday 50-54dB</t>
  </si>
  <si>
    <t>Area in km2 Lday 55-59dB</t>
  </si>
  <si>
    <t>Area in km2 Lday 60-64dB</t>
  </si>
  <si>
    <t>Area in km2 Lday 65-69dB</t>
  </si>
  <si>
    <t>Area in km2 Lday 70-74dB</t>
  </si>
  <si>
    <t>Area in km2 Lday &gt;75dB</t>
  </si>
  <si>
    <t>AreaLeve4549</t>
  </si>
  <si>
    <t>AreaLeve5054</t>
  </si>
  <si>
    <t>AreaLeve5559</t>
  </si>
  <si>
    <t>AreaLeve6064</t>
  </si>
  <si>
    <t>AreaLeve6569</t>
  </si>
  <si>
    <t>AreaLeve7074</t>
  </si>
  <si>
    <t>AreaLeve75</t>
  </si>
  <si>
    <t>Levening</t>
  </si>
  <si>
    <t>Year</t>
  </si>
  <si>
    <t>Scenario Description</t>
  </si>
  <si>
    <t>Scenario ID</t>
  </si>
  <si>
    <t>Runway Use Description</t>
  </si>
  <si>
    <t>Annual Day</t>
  </si>
  <si>
    <t>Annual Eve</t>
  </si>
  <si>
    <t>Annual Night</t>
  </si>
  <si>
    <t>Annual 24hr</t>
  </si>
  <si>
    <t>Summer Day 16hr</t>
  </si>
  <si>
    <t>Summer Night</t>
  </si>
  <si>
    <t>Summer 24hr</t>
  </si>
  <si>
    <t>Movements</t>
  </si>
  <si>
    <t>Polygon Results Filenames</t>
  </si>
  <si>
    <t>Grid Points Results Filenames</t>
  </si>
  <si>
    <t>PDF Maps Filenames</t>
  </si>
  <si>
    <t>Results Version Number</t>
  </si>
  <si>
    <t>Results Date</t>
  </si>
  <si>
    <t>Aircraft Type</t>
  </si>
  <si>
    <t>Airbus A300</t>
  </si>
  <si>
    <t>Airbus A306</t>
  </si>
  <si>
    <t>Airbus A319</t>
  </si>
  <si>
    <t>Airbus A320</t>
  </si>
  <si>
    <t>Airbus A320neo</t>
  </si>
  <si>
    <t>Airbus A321</t>
  </si>
  <si>
    <t>Airbus A321neo</t>
  </si>
  <si>
    <t>Airbus A330</t>
  </si>
  <si>
    <t>Airbus A330neo</t>
  </si>
  <si>
    <t>Airbus A350</t>
  </si>
  <si>
    <t>ATR 42</t>
  </si>
  <si>
    <t>ATR 72</t>
  </si>
  <si>
    <t>BAe 146/Avro RJ</t>
  </si>
  <si>
    <t>Boeing 737-400</t>
  </si>
  <si>
    <t>Boeing 737-500</t>
  </si>
  <si>
    <t>Boeing 737-700</t>
  </si>
  <si>
    <t>Boeing 737-800</t>
  </si>
  <si>
    <t>Boeing 737 MAX</t>
  </si>
  <si>
    <t>Boeing 757</t>
  </si>
  <si>
    <t>Boeing 767</t>
  </si>
  <si>
    <t>Boeing 777</t>
  </si>
  <si>
    <t>Boeing 777X</t>
  </si>
  <si>
    <t>Boeing 787</t>
  </si>
  <si>
    <t>Bombardier CS300</t>
  </si>
  <si>
    <t>Bombardier Dash 8</t>
  </si>
  <si>
    <t>Convair 580</t>
  </si>
  <si>
    <t>Embraer E190/195</t>
  </si>
  <si>
    <t>HS748A</t>
  </si>
  <si>
    <t>Lockheed C130</t>
  </si>
  <si>
    <t>McDonnell Douglas</t>
  </si>
  <si>
    <t>MD83</t>
  </si>
  <si>
    <t>Piper PA34</t>
  </si>
  <si>
    <t>Shorts SD330/360</t>
  </si>
  <si>
    <t>Other</t>
  </si>
  <si>
    <t>Total</t>
  </si>
  <si>
    <t>Embraer E190-E2</t>
  </si>
  <si>
    <t>Annual Average</t>
  </si>
  <si>
    <t>Summers Day</t>
  </si>
  <si>
    <t>Integer, 11 chars</t>
  </si>
  <si>
    <t>Number of dwellings Lden 45-49dB</t>
  </si>
  <si>
    <t>Number of dwellings Lden 50-54dB</t>
  </si>
  <si>
    <t>Number of dwellings Lnight 40-45dB</t>
  </si>
  <si>
    <t>Number of dwellings Lnight 45-49dB</t>
  </si>
  <si>
    <t>Number of dwellings Lnight 50-54dB</t>
  </si>
  <si>
    <t>Number of dwellings Lnight 55-59dB</t>
  </si>
  <si>
    <t>Number of dwellings Lnight 60-64dB</t>
  </si>
  <si>
    <t>Number of dwellings Lnight 65-69dB</t>
  </si>
  <si>
    <t>Number of dwellings Lnight &gt;70dB</t>
  </si>
  <si>
    <t>Number of dwellings Lday 45-49dB</t>
  </si>
  <si>
    <t>Number of dwellings Lday 50-54dB</t>
  </si>
  <si>
    <t>Number of dwellings Lday 55-59dB</t>
  </si>
  <si>
    <t>Number of dwellings Lday 60-64dB</t>
  </si>
  <si>
    <t>Number of dwellings Lday 65-69dB</t>
  </si>
  <si>
    <t>Number of dwellings Lday 70-74dB</t>
  </si>
  <si>
    <t>Number of dwellings Lday &gt;75dB</t>
  </si>
  <si>
    <t>Area in km2 Levening 45-49dB</t>
  </si>
  <si>
    <t>Area in km2 Levening 50-54dB</t>
  </si>
  <si>
    <t>Area in km2 Levening 55-59dB</t>
  </si>
  <si>
    <t>Area in km2 Levening 60-64dB</t>
  </si>
  <si>
    <t>Area in km2 Levening 65-69dB</t>
  </si>
  <si>
    <t>Area in km2 Levening 70-74dB</t>
  </si>
  <si>
    <t>Area in km2 Levening &gt;75dB</t>
  </si>
  <si>
    <t>Number of dwellings Levening 45-49dB</t>
  </si>
  <si>
    <t>Number of dwellings Levening 50-54dB</t>
  </si>
  <si>
    <t>Number of dwellings Levening 55-59dB</t>
  </si>
  <si>
    <t>Number of dwellings Levening 60-64dB</t>
  </si>
  <si>
    <t>Number of dwellings Levening 65-69dB</t>
  </si>
  <si>
    <t>Number of dwellings Levening 70-74dB</t>
  </si>
  <si>
    <t>Number of dwellings Levening &gt;75dB</t>
  </si>
  <si>
    <t>Number of people Lden 45-49dB</t>
  </si>
  <si>
    <t>Number of people Lden 50-54dB</t>
  </si>
  <si>
    <t>Number of people Lden 55-59dB</t>
  </si>
  <si>
    <t>Number of people Lden 60-64dB</t>
  </si>
  <si>
    <t>Number of people Lden 65-69dB</t>
  </si>
  <si>
    <t>Number of people Lden 70-74dB</t>
  </si>
  <si>
    <t>Number of people Lden &gt;75dB</t>
  </si>
  <si>
    <t>Number of people Lnight 40-45dB</t>
  </si>
  <si>
    <t>Number of people Lnight 45-49dB</t>
  </si>
  <si>
    <t>Number of people Lnight 50-54dB</t>
  </si>
  <si>
    <t>Number of people Lnight 55-59dB</t>
  </si>
  <si>
    <t>Number of people Lnight 60-64dB</t>
  </si>
  <si>
    <t>Number of people Lnight 65-69dB</t>
  </si>
  <si>
    <t>Number of people Lnight &gt;70dB</t>
  </si>
  <si>
    <t>Number of people LAeq 16hr 45-49dB</t>
  </si>
  <si>
    <t>Number of people LAeq 16hr 50-54dB</t>
  </si>
  <si>
    <t>Number of people LAeq 16hr 55-59dB</t>
  </si>
  <si>
    <t>Number of people LAeq 16hr 60-64dB</t>
  </si>
  <si>
    <t>Number of people LAeq 16hr 65-69dB</t>
  </si>
  <si>
    <t>Number of people LAeq 16hr 70-74dB</t>
  </si>
  <si>
    <t>Number of people LAeq 16hr &gt;75dB</t>
  </si>
  <si>
    <t>Number of people Lday 45-49dB</t>
  </si>
  <si>
    <t>Number of people Lday 50-54dB</t>
  </si>
  <si>
    <t>Number of people Lday 55-59dB</t>
  </si>
  <si>
    <t>Number of people Lday 60-64dB</t>
  </si>
  <si>
    <t>Number of people Lday 65-69dB</t>
  </si>
  <si>
    <t>Number of people Lday 70-74dB</t>
  </si>
  <si>
    <t>Number of people Lday &gt;75dB</t>
  </si>
  <si>
    <t>Number of people Levening 45-49dB</t>
  </si>
  <si>
    <t>Number of people Levening 50-54dB</t>
  </si>
  <si>
    <t>Number of people Levening 55-59dB</t>
  </si>
  <si>
    <t>Number of people Levening 60-64dB</t>
  </si>
  <si>
    <t>Number of people Levening 65-69dB</t>
  </si>
  <si>
    <t>Number of people Levening 70-74dB</t>
  </si>
  <si>
    <t>Number of people Levening &gt;75dB</t>
  </si>
  <si>
    <t>PeopLden4549</t>
  </si>
  <si>
    <t>PeopLden5054</t>
  </si>
  <si>
    <t>PeopLden5559</t>
  </si>
  <si>
    <t>PeopLden6064</t>
  </si>
  <si>
    <t>PeopLden6569</t>
  </si>
  <si>
    <t>PeopLden7074</t>
  </si>
  <si>
    <t>PeopLden75</t>
  </si>
  <si>
    <t>DwelLden4549</t>
  </si>
  <si>
    <t>DwelLden5054</t>
  </si>
  <si>
    <t>DwelLden5559</t>
  </si>
  <si>
    <t>DwelLden6064</t>
  </si>
  <si>
    <t>DwelLden6569</t>
  </si>
  <si>
    <t>DwelLden7074</t>
  </si>
  <si>
    <t>DwelLden75</t>
  </si>
  <si>
    <t>DwelLngt4044</t>
  </si>
  <si>
    <t>DwelLngt4549</t>
  </si>
  <si>
    <t>DwelLngt5054</t>
  </si>
  <si>
    <t>DwelLngt5559</t>
  </si>
  <si>
    <t>DwelLngt6064</t>
  </si>
  <si>
    <t>DwelLngt6569</t>
  </si>
  <si>
    <t>DwelLngt70</t>
  </si>
  <si>
    <t>DwelLday4549</t>
  </si>
  <si>
    <t>DwelLday5054</t>
  </si>
  <si>
    <t>DwelLday5559</t>
  </si>
  <si>
    <t>DwelLday6064</t>
  </si>
  <si>
    <t>DwelLday6569</t>
  </si>
  <si>
    <t>DwelLday7074</t>
  </si>
  <si>
    <t>DwelLday75</t>
  </si>
  <si>
    <t>DwelLeve4549</t>
  </si>
  <si>
    <t>DwelLeve5054</t>
  </si>
  <si>
    <t>DwelLeve5559</t>
  </si>
  <si>
    <t>DwelLeve6064</t>
  </si>
  <si>
    <t>DwelLeve6569</t>
  </si>
  <si>
    <t>DwelLeve7074</t>
  </si>
  <si>
    <t>DwelLeve75</t>
  </si>
  <si>
    <t>PeopLngt4044</t>
  </si>
  <si>
    <t>PeopLngt4549</t>
  </si>
  <si>
    <t>PeopLngt5054</t>
  </si>
  <si>
    <t>PeopLngt5559</t>
  </si>
  <si>
    <t>PeopLngt6064</t>
  </si>
  <si>
    <t>PeopLngt6569</t>
  </si>
  <si>
    <t>PeopLngt70</t>
  </si>
  <si>
    <t>PeopLday4549</t>
  </si>
  <si>
    <t>PeopLday5054</t>
  </si>
  <si>
    <t>PeopLday5559</t>
  </si>
  <si>
    <t>PeopLday6064</t>
  </si>
  <si>
    <t>PeopLday6569</t>
  </si>
  <si>
    <t>PeopLday7074</t>
  </si>
  <si>
    <t>PeopLday75</t>
  </si>
  <si>
    <t>PeopLeve4549</t>
  </si>
  <si>
    <t>PeopLeve5054</t>
  </si>
  <si>
    <t>PeopLeve5559</t>
  </si>
  <si>
    <t>PeopLeve6064</t>
  </si>
  <si>
    <t>PeopLeve6569</t>
  </si>
  <si>
    <t>PeopLeve7074</t>
  </si>
  <si>
    <t>PeopLeve75</t>
  </si>
  <si>
    <t>00:00 – 00:59</t>
  </si>
  <si>
    <t>01:00 – 01:59</t>
  </si>
  <si>
    <t>02:00 – 02:59</t>
  </si>
  <si>
    <t>03:00 – 03:59</t>
  </si>
  <si>
    <t>04:00 – 04:59</t>
  </si>
  <si>
    <t>05:00 – 05:59</t>
  </si>
  <si>
    <t>06:00 – 06:59</t>
  </si>
  <si>
    <t>07:00 – 07:59</t>
  </si>
  <si>
    <t>08:00 – 08:59</t>
  </si>
  <si>
    <t>09:00 – 09:59</t>
  </si>
  <si>
    <t>10:00 – 10:59</t>
  </si>
  <si>
    <t>11:00 – 11:59</t>
  </si>
  <si>
    <t>12:00 – 12:59</t>
  </si>
  <si>
    <t>13:00 – 13:59</t>
  </si>
  <si>
    <t>14:00 – 14:59</t>
  </si>
  <si>
    <t>15:00 – 15:59</t>
  </si>
  <si>
    <t>16:00 – 16:59</t>
  </si>
  <si>
    <t>17:00 – 17:59</t>
  </si>
  <si>
    <t>18:00 – 18:59</t>
  </si>
  <si>
    <t>19:00 – 19:59</t>
  </si>
  <si>
    <t>20:00 – 20:59</t>
  </si>
  <si>
    <t>21:00 – 21:59</t>
  </si>
  <si>
    <t>22:00 – 22:59</t>
  </si>
  <si>
    <t>23:00 – 23:59</t>
  </si>
  <si>
    <t>Time</t>
  </si>
  <si>
    <t>WHOHALden4549</t>
  </si>
  <si>
    <t>WHOHALden5054</t>
  </si>
  <si>
    <t>WHOHALden5559</t>
  </si>
  <si>
    <t>WHOHALden6064</t>
  </si>
  <si>
    <t>WHOHALden6569</t>
  </si>
  <si>
    <t>WHOHALden7074</t>
  </si>
  <si>
    <t>WHOHALden75</t>
  </si>
  <si>
    <t>WHOHSDLngt4044</t>
  </si>
  <si>
    <t>WHOHSDLngt4549</t>
  </si>
  <si>
    <t>WHOHSDLngt5054</t>
  </si>
  <si>
    <t>WHOHSDLngt5559</t>
  </si>
  <si>
    <t>WHOHSDLngt6064</t>
  </si>
  <si>
    <t>WHOHSDLngt6569</t>
  </si>
  <si>
    <t>WHOHSDLngt70</t>
  </si>
  <si>
    <t>EEAHALden4549</t>
  </si>
  <si>
    <t>EEAHALden5054</t>
  </si>
  <si>
    <t>EEAHALden5559</t>
  </si>
  <si>
    <t>EEAHALden6064</t>
  </si>
  <si>
    <t>EEAHALden6569</t>
  </si>
  <si>
    <t>EEAHALden7074</t>
  </si>
  <si>
    <t>EEAHALden75</t>
  </si>
  <si>
    <t>EEAHSDLngt4044</t>
  </si>
  <si>
    <t>EEAHSDLngt4549</t>
  </si>
  <si>
    <t>EEAHSDLngt5054</t>
  </si>
  <si>
    <t>EEAHSDLngt5559</t>
  </si>
  <si>
    <t>EEAHSDLngt6064</t>
  </si>
  <si>
    <t>EEAHSDLngt6569</t>
  </si>
  <si>
    <t>EEAHSDLngt70</t>
  </si>
  <si>
    <t>SON = SONA 2014 dose response relationships for LAeq 16hr and Lnight</t>
  </si>
  <si>
    <t>EEA = EEA 2010 dose response relationships for Lden and Lnight</t>
  </si>
  <si>
    <t>WHO = WHO 2018 &amp; EU Dir 2020/367 dose response relationships for Lden and Lnight</t>
  </si>
  <si>
    <t>Qualitative information in relation to current aircraft fleet and any expected technologies. Quantitative data to be provided in 'FleetMove' tab</t>
  </si>
  <si>
    <t>Specific Fleet Renewal Plans</t>
  </si>
  <si>
    <t>Planning Instruments in Place, including comprehensive planning or noise zoning</t>
  </si>
  <si>
    <t>Monitoring of encroachment</t>
  </si>
  <si>
    <t>Preferential Runway Usage</t>
  </si>
  <si>
    <t>Use of Noise Preferential Routes</t>
  </si>
  <si>
    <t>Steeper / Segmented Approach Procedures / GBAS</t>
  </si>
  <si>
    <t>Use / Mandate of Noise Abatement Departure Proceudres (NADP) and/or Thrust Managed Climbs</t>
  </si>
  <si>
    <t>Use / Mandate of Low Power-Low Drag Approach Procedures - including Gear and Flap Deployment Rules</t>
  </si>
  <si>
    <t>Continuous Climb Operations</t>
  </si>
  <si>
    <t>Continuous Descent Approaches</t>
  </si>
  <si>
    <t>PBN Naviation</t>
  </si>
  <si>
    <t>Route Alternation</t>
  </si>
  <si>
    <t>Aircraft Movement Cap</t>
  </si>
  <si>
    <t>Aircraft Curfew</t>
  </si>
  <si>
    <t>Passenger Cap</t>
  </si>
  <si>
    <t>Aircraft Type Restrictions</t>
  </si>
  <si>
    <t>Noise Quotas</t>
  </si>
  <si>
    <t>Noise Contour Area Limits</t>
  </si>
  <si>
    <t>Noise Contour Shape Limit</t>
  </si>
  <si>
    <t>Noise Budget</t>
  </si>
  <si>
    <t>Number of FutDwellings Lden 45-49dB</t>
  </si>
  <si>
    <t>Number of FutDwellings Lden 50-54dB</t>
  </si>
  <si>
    <t>Number of FutDwellings Lden 55-59dB</t>
  </si>
  <si>
    <t>Number of FutDwellings Lden 60-64dB</t>
  </si>
  <si>
    <t>Number of FutDwellings Lden 65-69dB</t>
  </si>
  <si>
    <t>Number of FutDwellings Lden 70-74dB</t>
  </si>
  <si>
    <t>Number of FutDwellings Lden &gt;75dB</t>
  </si>
  <si>
    <t>Number of FutDwellings Lnight 40-45dB</t>
  </si>
  <si>
    <t>Number of FutDwellings Lnight 45-49dB</t>
  </si>
  <si>
    <t>Number of FutDwellings Lnight 50-54dB</t>
  </si>
  <si>
    <t>Number of FutDwellings Lnight 55-59dB</t>
  </si>
  <si>
    <t>Number of FutDwellings Lnight 60-64dB</t>
  </si>
  <si>
    <t>Number of FutDwellings Lnight 65-69dB</t>
  </si>
  <si>
    <t>Number of FutDwellings Lnight &gt;70dB</t>
  </si>
  <si>
    <t>Number of FutDwellings Lday 45-49dB</t>
  </si>
  <si>
    <t>Number of FutDwellings Lday 50-54dB</t>
  </si>
  <si>
    <t>Number of FutDwellings Lday 55-59dB</t>
  </si>
  <si>
    <t>Number of FutDwellings Lday 60-64dB</t>
  </si>
  <si>
    <t>Number of FutDwellings Lday 65-69dB</t>
  </si>
  <si>
    <t>Number of FutDwellings Lday 70-74dB</t>
  </si>
  <si>
    <t>Number of FutDwellings Lday &gt;75dB</t>
  </si>
  <si>
    <t>Number of FutDwellings Levening 45-49dB</t>
  </si>
  <si>
    <t>Number of FutDwellings Levening 50-54dB</t>
  </si>
  <si>
    <t>Number of FutDwellings Levening 55-59dB</t>
  </si>
  <si>
    <t>Number of FutDwellings Levening 60-64dB</t>
  </si>
  <si>
    <t>Number of FutDwellings Levening 65-69dB</t>
  </si>
  <si>
    <t>Number of FutDwellings Levening 70-74dB</t>
  </si>
  <si>
    <t>Number of FutDwellings Levening &gt;75dB</t>
  </si>
  <si>
    <t>Relocation schemes</t>
  </si>
  <si>
    <t>Summer</t>
  </si>
  <si>
    <t>Quota Count</t>
  </si>
  <si>
    <t>Note: All Noise Management Measures relied on for each scenario should be reported under the 'ManagementMeasures' tab against ScenarioID</t>
  </si>
  <si>
    <t>Note 1: All Noise Management Measures relied on for each scenario should be reported under the 'ManagementMeasures' tab against ScenarioID</t>
  </si>
  <si>
    <r>
      <rPr>
        <b/>
        <sz val="14"/>
        <color theme="1"/>
        <rFont val="Candara Light"/>
        <family val="2"/>
      </rPr>
      <t xml:space="preserve">Reduction of Noise at Source 
</t>
    </r>
    <r>
      <rPr>
        <sz val="12"/>
        <color theme="1"/>
        <rFont val="Candara Light"/>
        <family val="2"/>
      </rPr>
      <t>References to information / detail describing what is assumed / included within the scenario</t>
    </r>
  </si>
  <si>
    <r>
      <rPr>
        <b/>
        <sz val="14"/>
        <color theme="1"/>
        <rFont val="Candara Light"/>
        <family val="2"/>
      </rPr>
      <t>Land-Use Planning and Management</t>
    </r>
    <r>
      <rPr>
        <b/>
        <sz val="12"/>
        <color theme="1"/>
        <rFont val="Candara Light"/>
        <family val="2"/>
      </rPr>
      <t xml:space="preserve"> 
</t>
    </r>
    <r>
      <rPr>
        <sz val="12"/>
        <color theme="1"/>
        <rFont val="Candara Light"/>
        <family val="2"/>
      </rPr>
      <t>References to information / detail describing what is assumed / included within the scenario</t>
    </r>
  </si>
  <si>
    <r>
      <rPr>
        <b/>
        <sz val="14"/>
        <color theme="1"/>
        <rFont val="Candara Light"/>
        <family val="2"/>
      </rPr>
      <t>Noise Abatement Operating Procedures</t>
    </r>
    <r>
      <rPr>
        <sz val="12"/>
        <color theme="1"/>
        <rFont val="Candara Light"/>
        <family val="2"/>
      </rPr>
      <t xml:space="preserve">
References to information / detail describing what is assumed / included within the scenario</t>
    </r>
  </si>
  <si>
    <r>
      <rPr>
        <b/>
        <sz val="14"/>
        <color theme="1"/>
        <rFont val="Candara Light"/>
        <family val="2"/>
      </rPr>
      <t>Operating Restrictions</t>
    </r>
    <r>
      <rPr>
        <sz val="12"/>
        <color theme="1"/>
        <rFont val="Candara Light"/>
        <family val="2"/>
      </rPr>
      <t xml:space="preserve">
References to information / detail describing what is assumed / included within the scenario</t>
    </r>
  </si>
  <si>
    <r>
      <rPr>
        <b/>
        <sz val="14"/>
        <color theme="1"/>
        <rFont val="Candara Light"/>
        <family val="2"/>
      </rPr>
      <t>Financial Instruments</t>
    </r>
    <r>
      <rPr>
        <b/>
        <sz val="12"/>
        <color theme="1"/>
        <rFont val="Candara Light"/>
        <family val="2"/>
      </rPr>
      <t xml:space="preserve"> 
</t>
    </r>
    <r>
      <rPr>
        <sz val="12"/>
        <color theme="1"/>
        <rFont val="Candara Light"/>
        <family val="2"/>
      </rPr>
      <t>References to information / detail describing what is assumed / included within the scenario</t>
    </r>
  </si>
  <si>
    <t>Note 3: The list of possible measures presented in the column headings is not comprehensive, and should be seen as indicative only. It may be that further additional measures are possible, in which case they should be added as necessary</t>
  </si>
  <si>
    <t>Financial instruments in place or proposed, such as noise-related airport charges</t>
  </si>
  <si>
    <t>Mitigation measures in place, such as building codes, noise insulation programmes, land acquisition, noise barriers or other measures to reduce areas of sensitive land use</t>
  </si>
  <si>
    <t>Land-use zones</t>
  </si>
  <si>
    <t>Runway Use Restrictions</t>
  </si>
  <si>
    <t>Highly annoyed people Lden 45-49dB</t>
  </si>
  <si>
    <t>Highly annoyed people Lden 50-54dB</t>
  </si>
  <si>
    <t>Highly annoyed people Lden 55-59dB</t>
  </si>
  <si>
    <t>Highly annoyed people Lden 60-64dB</t>
  </si>
  <si>
    <t>Highly annoyed people Lden 65-69dB</t>
  </si>
  <si>
    <t>Highly annoyed people Lden 70-74dB</t>
  </si>
  <si>
    <t>Highly annoyed people Lden &gt;75dB</t>
  </si>
  <si>
    <t>Highly sleep disturbed people Lnight 40-45dB</t>
  </si>
  <si>
    <t>Highly sleep disturbed people Lnight 45-49dB</t>
  </si>
  <si>
    <t>Highly sleep disturbed people Lnight 50-54dB</t>
  </si>
  <si>
    <t>Highly sleep disturbed people Lnight 55-59dB</t>
  </si>
  <si>
    <t>Highly sleep disturbed people Lnight 60-64dB</t>
  </si>
  <si>
    <t>Highly sleep disturbed people Lnight 65-69dB</t>
  </si>
  <si>
    <t>Highly sleep disturbed people Lnight &gt;70dB</t>
  </si>
  <si>
    <t>Highly annoyed people LAeq 16hr 45-49dB</t>
  </si>
  <si>
    <t>Highly annoyed people  LAeq 16hr 50-54dB</t>
  </si>
  <si>
    <t>Highly annoyed people  LAeq 16hr 55-59dB</t>
  </si>
  <si>
    <t>Highly annoyed people LAeq 16hr 60-64dB</t>
  </si>
  <si>
    <t>Highly annoyed people  LAeq 16hr 65-69dB</t>
  </si>
  <si>
    <t>Highly annoyed people  LAeq 16hr 70-74dB</t>
  </si>
  <si>
    <t>Highly annoyed people LAeq 16hr &gt;75dB</t>
  </si>
  <si>
    <t>Highly sleep disturbed people Lday 45-49dB</t>
  </si>
  <si>
    <t>Highly sleep disturbed people Lday 50-54dB</t>
  </si>
  <si>
    <t>Highly sleep disturbed people Lday 55-59dB</t>
  </si>
  <si>
    <t>Highly sleep disturbed people Lday 60-64dB</t>
  </si>
  <si>
    <t>Highly sleep disturbed people Lday 65-69dB</t>
  </si>
  <si>
    <t>Highly sleep disturbed people Lday 70-74dB</t>
  </si>
  <si>
    <t>Highly sleep disturbed people Lday &gt;75dB</t>
  </si>
  <si>
    <t>Annex I Scenario Type:
- Situation,
- Forecast without new measures, 
- Forecast including additional measures</t>
  </si>
  <si>
    <t>Note 2: Under the Act all measures available are to be identified, including operating restrictions, and the likely cost-effectiveness of the identified measured is to be thoroughly evaluated, including environmental sustainability and any interdependencies between noise and emissions</t>
  </si>
  <si>
    <t>FutOccDwellden4549</t>
  </si>
  <si>
    <t>FutOccDwellden5054</t>
  </si>
  <si>
    <t>FutOccDwellden5559</t>
  </si>
  <si>
    <t>FutOccDwellden6064</t>
  </si>
  <si>
    <t>FutOccDwellden6569</t>
  </si>
  <si>
    <t>FutOccDwellden7074</t>
  </si>
  <si>
    <t>FutOccDwellden75</t>
  </si>
  <si>
    <t>FutOccDwellngt4044</t>
  </si>
  <si>
    <t>FutOccDwellngt4549</t>
  </si>
  <si>
    <t>FutOccDwellngt5054</t>
  </si>
  <si>
    <t>FutOccDwellngt5559</t>
  </si>
  <si>
    <t>FutOccDwellngt6064</t>
  </si>
  <si>
    <t>FutOccDwellngt6569</t>
  </si>
  <si>
    <t>FutOccDwellngt70</t>
  </si>
  <si>
    <t>FutOccDwellday4549</t>
  </si>
  <si>
    <t>FutOccDwellday5054</t>
  </si>
  <si>
    <t>FutOccDwellday5559</t>
  </si>
  <si>
    <t>FutOccDwellday6064</t>
  </si>
  <si>
    <t>FutOccDwellday7074</t>
  </si>
  <si>
    <t>FutOccDwellday75</t>
  </si>
  <si>
    <t>FutOccDwelleve4549</t>
  </si>
  <si>
    <t>FutOccDwelleve5054</t>
  </si>
  <si>
    <t>FutOccDwelleve5559</t>
  </si>
  <si>
    <t>FutOccDwelleve6064</t>
  </si>
  <si>
    <t>FutOccDwelleve6569</t>
  </si>
  <si>
    <t>FutOccDwelleve7074</t>
  </si>
  <si>
    <t>FutOccDwelleve75</t>
  </si>
  <si>
    <t>FutOccDwellday6569</t>
  </si>
  <si>
    <t>FutConDwellden4549</t>
  </si>
  <si>
    <t>FutConDwellden5054</t>
  </si>
  <si>
    <t>FutConDwellden5559</t>
  </si>
  <si>
    <t>FutConDwellden6064</t>
  </si>
  <si>
    <t>FutConDwellden6569</t>
  </si>
  <si>
    <t>FutConDwellden7074</t>
  </si>
  <si>
    <t>FutConDwellden75</t>
  </si>
  <si>
    <t>FutConDwellngt4044</t>
  </si>
  <si>
    <t>FutConDwellngt4549</t>
  </si>
  <si>
    <t>FutConDwellngt5054</t>
  </si>
  <si>
    <t>FutConDwellngt5559</t>
  </si>
  <si>
    <t>FutConDwellngt6064</t>
  </si>
  <si>
    <t>FutConDwellngt6569</t>
  </si>
  <si>
    <t>FutConDwellngt70</t>
  </si>
  <si>
    <t>FutConDwellday4549</t>
  </si>
  <si>
    <t>FutConDwellday5054</t>
  </si>
  <si>
    <t>FutConDwellday5559</t>
  </si>
  <si>
    <t>FutConDwellday6064</t>
  </si>
  <si>
    <t>FutConDwellday6569</t>
  </si>
  <si>
    <t>FutConDwellday7074</t>
  </si>
  <si>
    <t>FutConDwellday75</t>
  </si>
  <si>
    <t>FutConDwelleve4549</t>
  </si>
  <si>
    <t>FutConDwelleve5054</t>
  </si>
  <si>
    <t>FutConDwelleve5559</t>
  </si>
  <si>
    <t>FutConDwelleve6064</t>
  </si>
  <si>
    <t>FutConDwelleve6569</t>
  </si>
  <si>
    <t>FutConDwelleve7074</t>
  </si>
  <si>
    <t>FutConDwelleve75</t>
  </si>
  <si>
    <t>FutZonDwellden4549</t>
  </si>
  <si>
    <t>FutZonDwellden5054</t>
  </si>
  <si>
    <t>FutZonDwellden5559</t>
  </si>
  <si>
    <t>FutZonDwellden6064</t>
  </si>
  <si>
    <t>FutZonDwellden6569</t>
  </si>
  <si>
    <t>FutZonDwellden7074</t>
  </si>
  <si>
    <t>FutZonDwellden75</t>
  </si>
  <si>
    <t>FutZonDwellngt4044</t>
  </si>
  <si>
    <t>FutZonDwellngt4549</t>
  </si>
  <si>
    <t>FutZonDwellngt5054</t>
  </si>
  <si>
    <t>FutZonDwellngt5559</t>
  </si>
  <si>
    <t>FutZonDwellngt6064</t>
  </si>
  <si>
    <t>FutZonDwellngt6569</t>
  </si>
  <si>
    <t>FutZonDwellngt70</t>
  </si>
  <si>
    <t>FutZonDwellday4549</t>
  </si>
  <si>
    <t>FutZonDwellday5054</t>
  </si>
  <si>
    <t>FutZonDwellday5559</t>
  </si>
  <si>
    <t>FutZonDwellday6064</t>
  </si>
  <si>
    <t>FutZonDwellday6569</t>
  </si>
  <si>
    <t>FutZonDwellday7074</t>
  </si>
  <si>
    <t>FutZonDwellday75</t>
  </si>
  <si>
    <t>FutZonDwelleve4549</t>
  </si>
  <si>
    <t>FutZonDwelleve5054</t>
  </si>
  <si>
    <t>FutZonDwelleve5559</t>
  </si>
  <si>
    <t>FutZonDwelleve6064</t>
  </si>
  <si>
    <t>FutZonDwelleve6569</t>
  </si>
  <si>
    <t>FutZonDwelleve7074</t>
  </si>
  <si>
    <t>FutZonDwelleve75</t>
  </si>
  <si>
    <t>FutOccPeopLden4549</t>
  </si>
  <si>
    <t>FutOccPeopLden5054</t>
  </si>
  <si>
    <t>FutOccPeopLden5559</t>
  </si>
  <si>
    <t>FutOccPeopLden6064</t>
  </si>
  <si>
    <t>FutOccPeopLden6569</t>
  </si>
  <si>
    <t>FutOccPeopLden7074</t>
  </si>
  <si>
    <t>FutOccPeopLden75</t>
  </si>
  <si>
    <t>FutOccPeopLngt4044</t>
  </si>
  <si>
    <t>FutOccPeopLngt4549</t>
  </si>
  <si>
    <t>FutOccPeopLngt5054</t>
  </si>
  <si>
    <t>FutOccPeopLngt5559</t>
  </si>
  <si>
    <t>FutOccPeopLngt6064</t>
  </si>
  <si>
    <t>FutOccPeopLngt6569</t>
  </si>
  <si>
    <t>FutOccPeopLngt70</t>
  </si>
  <si>
    <t>FutOccPeopLday4549</t>
  </si>
  <si>
    <t>FutOccPeopLday5054</t>
  </si>
  <si>
    <t>FutOccPeopLday5559</t>
  </si>
  <si>
    <t>FutOccPeopLday6064</t>
  </si>
  <si>
    <t>FutOccPeopLday6569</t>
  </si>
  <si>
    <t>FutOccPeopLday7074</t>
  </si>
  <si>
    <t>FutOccPeopLday75</t>
  </si>
  <si>
    <t>FutOccPeopLeve4549</t>
  </si>
  <si>
    <t>FutOccPeopLeve5054</t>
  </si>
  <si>
    <t>FutOccPeopLeve5559</t>
  </si>
  <si>
    <t>FutOccPeopLeve6064</t>
  </si>
  <si>
    <t>FutOccPeopLeve6569</t>
  </si>
  <si>
    <t>FutOccPeopLeve7074</t>
  </si>
  <si>
    <t>FutOccPeopLeve75</t>
  </si>
  <si>
    <t>FutConPeopLden4549</t>
  </si>
  <si>
    <t>FutConPeopLden5054</t>
  </si>
  <si>
    <t>FutConPeopLden5559</t>
  </si>
  <si>
    <t>FutConPeopLden6064</t>
  </si>
  <si>
    <t>FutConPeopLden6569</t>
  </si>
  <si>
    <t>FutConPeopLden7074</t>
  </si>
  <si>
    <t>FutConPeopLden75</t>
  </si>
  <si>
    <t>FutConPeopLngt4044</t>
  </si>
  <si>
    <t>FutConPeopLngt4549</t>
  </si>
  <si>
    <t>FutConPeopLngt5054</t>
  </si>
  <si>
    <t>FutConPeopLngt5559</t>
  </si>
  <si>
    <t>FutConPeopLngt6064</t>
  </si>
  <si>
    <t>FutConPeopLngt6569</t>
  </si>
  <si>
    <t>FutConPeopLngt70</t>
  </si>
  <si>
    <t>FutConPeopLday4549</t>
  </si>
  <si>
    <t>FutConPeopLday5054</t>
  </si>
  <si>
    <t>FutConPeopLday5559</t>
  </si>
  <si>
    <t>FutConPeopLday6064</t>
  </si>
  <si>
    <t>FutConPeopLday6569</t>
  </si>
  <si>
    <t>FutConPeopLday7074</t>
  </si>
  <si>
    <t>FutConPeopLday75</t>
  </si>
  <si>
    <t>FutConPeopLeve4549</t>
  </si>
  <si>
    <t>FutConPeopLeve5054</t>
  </si>
  <si>
    <t>FutConPeopLeve5559</t>
  </si>
  <si>
    <t>FutConPeopLeve6064</t>
  </si>
  <si>
    <t>FutConPeopLeve6569</t>
  </si>
  <si>
    <t>FutConPeopLeve7074</t>
  </si>
  <si>
    <t>FutConPeopLeve75</t>
  </si>
  <si>
    <t>FutZonPeopLden4549</t>
  </si>
  <si>
    <t>FutZonPeopLden5054</t>
  </si>
  <si>
    <t>FutZonPeopLden5559</t>
  </si>
  <si>
    <t>FutZonPeopLden6064</t>
  </si>
  <si>
    <t>FutZonPeopLden6569</t>
  </si>
  <si>
    <t>FutZonPeopLden7074</t>
  </si>
  <si>
    <t>FutZonPeopLden75</t>
  </si>
  <si>
    <t>FutZonPeopLngt4044</t>
  </si>
  <si>
    <t>FutZonPeopLngt4549</t>
  </si>
  <si>
    <t>FutZonPeopLngt5054</t>
  </si>
  <si>
    <t>FutZonPeopLngt5559</t>
  </si>
  <si>
    <t>FutZonPeopLngt6064</t>
  </si>
  <si>
    <t>FutZonPeopLngt6569</t>
  </si>
  <si>
    <t>FutZonPeopLngt70</t>
  </si>
  <si>
    <t>FutZonPeopLday4549</t>
  </si>
  <si>
    <t>FutZonPeopLday5054</t>
  </si>
  <si>
    <t>FutZonPeopLday5559</t>
  </si>
  <si>
    <t>FutZonPeopLday6064</t>
  </si>
  <si>
    <t>FutZonPeopLday6569</t>
  </si>
  <si>
    <t>FutZonPeopLday7074</t>
  </si>
  <si>
    <t>FutZonPeopLday75</t>
  </si>
  <si>
    <t>FutZonPeopLeve4549</t>
  </si>
  <si>
    <t>FutZonPeopLeve5054</t>
  </si>
  <si>
    <t>FutZonPeopLeve5559</t>
  </si>
  <si>
    <t>FutZonPeopLeve6064</t>
  </si>
  <si>
    <t>FutZonPeopLeve6569</t>
  </si>
  <si>
    <t>FutZonPeopLeve7074</t>
  </si>
  <si>
    <t>FutZonPeopLeve75</t>
  </si>
  <si>
    <t>FutOccWHOHALden4549</t>
  </si>
  <si>
    <t>FutConWHOHALden4549</t>
  </si>
  <si>
    <t>FutZonWHOHALden4549</t>
  </si>
  <si>
    <t>FutOccWHOHALden5054</t>
  </si>
  <si>
    <t>FutOccWHOHALden5559</t>
  </si>
  <si>
    <t>FutOccWHOHALden6064</t>
  </si>
  <si>
    <t>FutOccWHOHALden6569</t>
  </si>
  <si>
    <t>FutOccWHOHALden7074</t>
  </si>
  <si>
    <t>FutOccWHOHALden75</t>
  </si>
  <si>
    <t>FutOccWHOHSDLngt4044</t>
  </si>
  <si>
    <t>FutOccWHOHSDLngt4549</t>
  </si>
  <si>
    <t>FutOccWHOHSDLngt5054</t>
  </si>
  <si>
    <t>FutOccWHOHSDLngt5559</t>
  </si>
  <si>
    <t>FutOccWHOHSDLngt6064</t>
  </si>
  <si>
    <t>FutOccWHOHSDLngt6569</t>
  </si>
  <si>
    <t>FutOccWHOHSDLngt70</t>
  </si>
  <si>
    <t>FutOccEEAHALden4549</t>
  </si>
  <si>
    <t>FutOccEEAHALden5054</t>
  </si>
  <si>
    <t>FutOccEEAHALden5559</t>
  </si>
  <si>
    <t>FutOccEEAHALden6064</t>
  </si>
  <si>
    <t>FutOccEEAHALden6569</t>
  </si>
  <si>
    <t>FutOccEEAHALden7074</t>
  </si>
  <si>
    <t>FutOccEEAHALden75</t>
  </si>
  <si>
    <t>FutOccEEAHSDLngt4044</t>
  </si>
  <si>
    <t>FutOccEEAHSDLngt4549</t>
  </si>
  <si>
    <t>FutOccEEAHSDLngt5054</t>
  </si>
  <si>
    <t>FutOccEEAHSDLngt5559</t>
  </si>
  <si>
    <t>FutOccEEAHSDLngt6064</t>
  </si>
  <si>
    <t>FutOccEEAHSDLngt6569</t>
  </si>
  <si>
    <t>FutOccEEAHSDLngt70</t>
  </si>
  <si>
    <t>FutConWHOHALden5054</t>
  </si>
  <si>
    <t>FutConWHOHALden5559</t>
  </si>
  <si>
    <t>FutConWHOHALden6064</t>
  </si>
  <si>
    <t>FutConWHOHALden6569</t>
  </si>
  <si>
    <t>FutConWHOHALden7074</t>
  </si>
  <si>
    <t>FutConWHOHALden75</t>
  </si>
  <si>
    <t>FutConWHOHSDLngt4044</t>
  </si>
  <si>
    <t>FutConWHOHSDLngt4549</t>
  </si>
  <si>
    <t>FutConWHOHSDLngt5054</t>
  </si>
  <si>
    <t>FutConWHOHSDLngt5559</t>
  </si>
  <si>
    <t>FutConWHOHSDLngt6064</t>
  </si>
  <si>
    <t>FutConWHOHSDLngt6569</t>
  </si>
  <si>
    <t>FutConWHOHSDLngt70</t>
  </si>
  <si>
    <t>FutConEEAHALden4549</t>
  </si>
  <si>
    <t>FutConEEAHALden5054</t>
  </si>
  <si>
    <t>FutConEEAHALden5559</t>
  </si>
  <si>
    <t>FutConEEAHALden6064</t>
  </si>
  <si>
    <t>FutConEEAHALden6569</t>
  </si>
  <si>
    <t>FutConEEAHALden7074</t>
  </si>
  <si>
    <t>FutConEEAHALden75</t>
  </si>
  <si>
    <t>FutConEEAHSDLngt4044</t>
  </si>
  <si>
    <t>FutConEEAHSDLngt4549</t>
  </si>
  <si>
    <t>FutConEEAHSDLngt5054</t>
  </si>
  <si>
    <t>FutConEEAHSDLngt5559</t>
  </si>
  <si>
    <t>FutConEEAHSDLngt6064</t>
  </si>
  <si>
    <t>FutConEEAHSDLngt6569</t>
  </si>
  <si>
    <t>FutConEEAHSDLngt70</t>
  </si>
  <si>
    <t>FutZonWHOHALden5054</t>
  </si>
  <si>
    <t>FutZonWHOHALden5559</t>
  </si>
  <si>
    <t>FutZonWHOHALden6064</t>
  </si>
  <si>
    <t>FutZonWHOHALden6569</t>
  </si>
  <si>
    <t>FutZonWHOHALden7074</t>
  </si>
  <si>
    <t>FutZonWHOHALden75</t>
  </si>
  <si>
    <t>FutZonWHOHSDLngt4044</t>
  </si>
  <si>
    <t>FutZonWHOHSDLngt4549</t>
  </si>
  <si>
    <t>FutZonWHOHSDLngt5054</t>
  </si>
  <si>
    <t>FutZonWHOHSDLngt5559</t>
  </si>
  <si>
    <t>FutZonWHOHSDLngt6064</t>
  </si>
  <si>
    <t>FutZonWHOHSDLngt6569</t>
  </si>
  <si>
    <t>FutZonWHOHSDLngt70</t>
  </si>
  <si>
    <t>FutZonEEAHALden4549</t>
  </si>
  <si>
    <t>FutZonEEAHALden5054</t>
  </si>
  <si>
    <t>FutZonEEAHALden5559</t>
  </si>
  <si>
    <t>FutZonEEAHALden6064</t>
  </si>
  <si>
    <t>FutZonEEAHALden6569</t>
  </si>
  <si>
    <t>FutZonEEAHALden7074</t>
  </si>
  <si>
    <t>FutZonEEAHALden75</t>
  </si>
  <si>
    <t>FutZonEEAHSDLngt4044</t>
  </si>
  <si>
    <t>FutZonEEAHSDLngt4549</t>
  </si>
  <si>
    <t>FutZonEEAHSDLngt5054</t>
  </si>
  <si>
    <t>FutZonEEAHSDLngt5559</t>
  </si>
  <si>
    <t>FutZonEEAHSDLngt6064</t>
  </si>
  <si>
    <t>FutZonEEAHSDLngt6569</t>
  </si>
  <si>
    <t>FutZonEEAHSDLngt70</t>
  </si>
  <si>
    <t>Situation</t>
  </si>
  <si>
    <t>Forecast including additional measures</t>
  </si>
  <si>
    <t>Day - 10R and 28R preferred for departures, 10L and 28L preferred for arrivals. Cross runway only used when wind dictates
Night - South Runway only</t>
  </si>
  <si>
    <t>Day - 10R and 28R preferred for departures, 10L and 28L preferred for arrivals. Cross runway only used when wind dictates
Night - South Runway preferred 00:00-06:00. Otherwise as day.</t>
  </si>
  <si>
    <t>Forecast without new measures</t>
  </si>
  <si>
    <t>Day - 10R and 28R preferred for departures, 10L and 28L preferred for arrivals. Cross runway only used when wind dictates
Night - same as day</t>
  </si>
  <si>
    <t>Day - 10R and 28R preferred for departures, 10L and 28L preferred for arrivals. Cross runway only used when wind dictates
Night - 10L and 28L preferred for departures, 10R and 28R preferred for arrivals (i.e. opposite to day). Cross runway only used when wind dictates</t>
  </si>
  <si>
    <t>Day - 10R and 28R preferred for departures, 10L and 28L preferred for arrivals. Cross runway only used when wind dictates
Night - no restrictions. Departures modelled as using north or south runway depending on destination. Arrivals modelled as 50/50 split between runways unless runway capacity exceeded</t>
  </si>
  <si>
    <t>Day - 10R and 28R preferred for departures, 10L and 28L preferred for arrivals. Cross runway only used when wind dictates
Night - departures modelled as using north or south runway depending on destination. Arrivals modelled as per day unless runway capacity exceeded</t>
  </si>
  <si>
    <t>Day - 10R and 28R preferred for departures, 10L and 28L preferred for arrivals. Cross runway only used when wind dictates
Night - departures modelled as per day. Arrivals modelled as 50/50 split between runways unless runway capacity exceeded</t>
  </si>
  <si>
    <t>Day - 10R and 28R preferred for departures, 10L and 28L preferred for arrivals. Cross runway only used when wind dictates
Night - North Runway preferred 00:00-06:00. Otherwise as day.</t>
  </si>
  <si>
    <t>Day - 10R and 28R preferred for departures, 10L and 28L preferred for arrivals. Cross runway only used when wind dictates
Night - alternate between Runway use Scenarios 03 and 04</t>
  </si>
  <si>
    <t>Day - 10R and 28R preferred for departures, 10L and 28L preferred for arrivals. Cross runway only used when wind dictates
Night - alternate between Runway use Scenarios 02 and 09</t>
  </si>
  <si>
    <t>Estimated Passengers (million, to 1 dp)</t>
  </si>
  <si>
    <t>n/a</t>
  </si>
  <si>
    <t>Noise zoning in place</t>
  </si>
  <si>
    <t>Insulation programme based on 63 dB LAeq16h</t>
  </si>
  <si>
    <t>Noise zones are part of NAP and LAP which go through public consultation</t>
  </si>
  <si>
    <t>Formally carried out by FCC</t>
  </si>
  <si>
    <t>Current procedure based on NADP2</t>
  </si>
  <si>
    <t>Yes</t>
  </si>
  <si>
    <t>32mppa</t>
  </si>
  <si>
    <t>Insulation programme based on 63 dB LAeq16h and 55 dB Lnight</t>
  </si>
  <si>
    <t>Acquisition scheme based on 69 dB LAeq16h</t>
  </si>
  <si>
    <t>Noise corridors on departure from north and south runways up to 3000 ft</t>
  </si>
  <si>
    <t>Alternating runway preference means routes associated with each runway are alternated.</t>
  </si>
  <si>
    <t>No</t>
  </si>
  <si>
    <t>65 per summer night</t>
  </si>
  <si>
    <t>South runway only at night</t>
  </si>
  <si>
    <t>2022 Forecast Situation
Scenario 01</t>
  </si>
  <si>
    <t>2022 Forecast with Runway use
Scenario 02</t>
  </si>
  <si>
    <t>2025 Forecast Situation
Scenario 01</t>
  </si>
  <si>
    <t>2025 Forecast with Runway use
Scenario 02</t>
  </si>
  <si>
    <t>2025 Forecast with Runway use
Scenario 03</t>
  </si>
  <si>
    <t>2025 Forecast with Runway use
Scenario 04</t>
  </si>
  <si>
    <t>2025 Forecast with Runway use
Scenario 05</t>
  </si>
  <si>
    <t>2025 Forecast without any measures
Scenario 06</t>
  </si>
  <si>
    <t>2025 Forecast with Runway use
Scenario 07</t>
  </si>
  <si>
    <t>2025 Forecast with Runway use
Scenario 08</t>
  </si>
  <si>
    <t>2025 Forecast with Runway use
Scenario 09</t>
  </si>
  <si>
    <t>2025 Forecast with Runway use
Scenario 10</t>
  </si>
  <si>
    <t>Area in km2 LAeq 16hr 51-53dB</t>
  </si>
  <si>
    <t>Area in km2 LAeq 16hr 54-56dB</t>
  </si>
  <si>
    <t>Area in km2 LAeq 16hr 57-59dB</t>
  </si>
  <si>
    <t>Area in km2 LAeq 16hr 60-62dB</t>
  </si>
  <si>
    <t>Area in km2 LAeq 16hr 63-65dB</t>
  </si>
  <si>
    <t>Area in km2 LAeq 16hr &gt;69dB</t>
  </si>
  <si>
    <t>Number of dwellings LAeq 16hr 51-53dB</t>
  </si>
  <si>
    <t>Number of dwellings LAeq 16hr 54-56dB</t>
  </si>
  <si>
    <t>Number of dwellings LAeq 16hr 57-59dB</t>
  </si>
  <si>
    <t>Number of dwellings LAeq 16hr 60-62dB</t>
  </si>
  <si>
    <t>Number of dwellings LAeq 16hr 63-65dB</t>
  </si>
  <si>
    <t>Number of dwellings LAeq 16hr 66-68dB</t>
  </si>
  <si>
    <t>Number of dwellings LAeq 16hr &gt;69dB</t>
  </si>
  <si>
    <t>Number of people LAeq 16hr 51-53dB</t>
  </si>
  <si>
    <t>Number of people LAeq 16hr 54-56dB</t>
  </si>
  <si>
    <t>Number of people LAeq 16hr 57-59dB</t>
  </si>
  <si>
    <t>Number of people LAeq 16hr 60-62dB</t>
  </si>
  <si>
    <t>Number of people LAeq 16hr 63-65dB</t>
  </si>
  <si>
    <t>Number of people LAeq 16hr 66-68dB</t>
  </si>
  <si>
    <t>Number of people LAeq 16hr &gt;69dB</t>
  </si>
  <si>
    <t>Area in km2 LAeq 16hr 66-68dB</t>
  </si>
  <si>
    <t>AreaLA165153</t>
  </si>
  <si>
    <t>AreaLA165456</t>
  </si>
  <si>
    <t>AreaLA165759</t>
  </si>
  <si>
    <t>AreaLA166062</t>
  </si>
  <si>
    <t>AreaLA166365</t>
  </si>
  <si>
    <t>AreaLA166668</t>
  </si>
  <si>
    <t>AreaLA1669</t>
  </si>
  <si>
    <t>DwellLA165153</t>
  </si>
  <si>
    <t>DwellLA165456</t>
  </si>
  <si>
    <t>DwellLA165759</t>
  </si>
  <si>
    <t>DwellLA166062</t>
  </si>
  <si>
    <t>DwellLA166365</t>
  </si>
  <si>
    <t>DwellLA166668</t>
  </si>
  <si>
    <t>DwellLA1669</t>
  </si>
  <si>
    <t>PeopLA165153</t>
  </si>
  <si>
    <t>PeopLA165456</t>
  </si>
  <si>
    <t>PeopLA165759</t>
  </si>
  <si>
    <t>PeopLA166062</t>
  </si>
  <si>
    <t>PeopLA166365</t>
  </si>
  <si>
    <t>PeopLA166668</t>
  </si>
  <si>
    <t>PeopLA1669</t>
  </si>
  <si>
    <t>FutOccPeopLA165153</t>
  </si>
  <si>
    <t>FutOccPeopLA165456</t>
  </si>
  <si>
    <t>FutOccPeopLA165759</t>
  </si>
  <si>
    <t>FutOccPeopLA166062</t>
  </si>
  <si>
    <t>FutOccPeopLA166365</t>
  </si>
  <si>
    <t>FutOccPeopLA166668</t>
  </si>
  <si>
    <t>FutOccPeopLA1669</t>
  </si>
  <si>
    <t>FutConPeopLA165153</t>
  </si>
  <si>
    <t>FutConPeopLA165456</t>
  </si>
  <si>
    <t>FutConPeopLA165759</t>
  </si>
  <si>
    <t>FutConPeopLA166062</t>
  </si>
  <si>
    <t>FutConPeopLA166365</t>
  </si>
  <si>
    <t>FutConPeopLA166668</t>
  </si>
  <si>
    <t>FutConPeopLA1669</t>
  </si>
  <si>
    <t>FutZonPeopLA165153</t>
  </si>
  <si>
    <t>FutZonPeopLA165456</t>
  </si>
  <si>
    <t>FutZonPeopLA165759</t>
  </si>
  <si>
    <t>FutZonPeopLA166062</t>
  </si>
  <si>
    <t>FutZonPeopLA166365</t>
  </si>
  <si>
    <t>FutZonPeopLA166668</t>
  </si>
  <si>
    <t>FutZonPeopLA1669</t>
  </si>
  <si>
    <t>FutOccDwellLA165153</t>
  </si>
  <si>
    <t>FutOccDwellLA165456</t>
  </si>
  <si>
    <t>FutOccDwellLA165759</t>
  </si>
  <si>
    <t>FutOccDwellLA166062</t>
  </si>
  <si>
    <t>FutOccDwellLA166365</t>
  </si>
  <si>
    <t>FutOccDwellLA166668</t>
  </si>
  <si>
    <t>FutOccDwellLA1669</t>
  </si>
  <si>
    <t>FutConDwellLA165153</t>
  </si>
  <si>
    <t>FutConDwellLA165456</t>
  </si>
  <si>
    <t>FutConDwellLA165759</t>
  </si>
  <si>
    <t>FutConDwellLA166062</t>
  </si>
  <si>
    <t>FutConDwellLA166365</t>
  </si>
  <si>
    <t>FutConDwellLA166668</t>
  </si>
  <si>
    <t>FutConDwellLA1669</t>
  </si>
  <si>
    <t>FutZonDwellLA165153</t>
  </si>
  <si>
    <t>FutZonDwellLA165456</t>
  </si>
  <si>
    <t>FutZonDwellLA165759</t>
  </si>
  <si>
    <t>FutZonDwellLA166062</t>
  </si>
  <si>
    <t>FutZonDwellLA166365</t>
  </si>
  <si>
    <t>FutZonDwellLA166668</t>
  </si>
  <si>
    <t>FutZonDwellLA1669</t>
  </si>
  <si>
    <t>Number of FutDwellings LAeq 16hr 51-53dB</t>
  </si>
  <si>
    <t>Number of FutDwellings LAeq 16hr 54-56dB</t>
  </si>
  <si>
    <t>Number of FutDwellings LAeq 16hr 57-59dB</t>
  </si>
  <si>
    <t>Number of FutDwellings LAeq 16hr 60-62dB</t>
  </si>
  <si>
    <t>Number of FutDwellings LAeq 16hr 63-65dB</t>
  </si>
  <si>
    <t>Number of FutDwellings LAeq 16hr 66-68dB</t>
  </si>
  <si>
    <t>Number of FutDwellings LAeq 16hr &gt;69dB</t>
  </si>
  <si>
    <t>SONHALA165153</t>
  </si>
  <si>
    <t>SONHALA165456</t>
  </si>
  <si>
    <t>SONHALA165759</t>
  </si>
  <si>
    <t>SONHALA166062</t>
  </si>
  <si>
    <t>SONHALA166365</t>
  </si>
  <si>
    <t>SONHALA166668</t>
  </si>
  <si>
    <t>SONHALA1669</t>
  </si>
  <si>
    <t>Highly annoyed people  LAeq 16hr 51-53dB</t>
  </si>
  <si>
    <t>Highly annoyed people  LAeq 16hr 54-56dB</t>
  </si>
  <si>
    <t>Highly annoyed people  LAeq 16hr 57-59dB</t>
  </si>
  <si>
    <t>Highly annoyed people LAeq 16hr 60-62dB</t>
  </si>
  <si>
    <t>Highly annoyed people  LAeq 16hr 63-65dB</t>
  </si>
  <si>
    <t>Highly annoyed people  LAeq 16hr 66-68dB</t>
  </si>
  <si>
    <t>Highly annoyed people  LAeq 16hr &gt;69dB</t>
  </si>
  <si>
    <t>FutOccSONHALA165153</t>
  </si>
  <si>
    <t>FutOccSONHALA165456</t>
  </si>
  <si>
    <t>FutOccSONHALA165759</t>
  </si>
  <si>
    <t>FutOccSONHALA166062</t>
  </si>
  <si>
    <t>FutOccSONHALA166365</t>
  </si>
  <si>
    <t>FutOccSONHALA166668</t>
  </si>
  <si>
    <t>FutOccSONHALA1669</t>
  </si>
  <si>
    <t>FutConSONHALA165153</t>
  </si>
  <si>
    <t>FutConSONHALA165456</t>
  </si>
  <si>
    <t>FutConSONHALA165759</t>
  </si>
  <si>
    <t>FutConSONHALA166062</t>
  </si>
  <si>
    <t>FutConSONHALA166365</t>
  </si>
  <si>
    <t>FutConSONHALA166668</t>
  </si>
  <si>
    <t>FutConSONHALA1669</t>
  </si>
  <si>
    <t>FutZonSONHALA165153</t>
  </si>
  <si>
    <t>FutZonSONHALA165456</t>
  </si>
  <si>
    <t>FutZonSONHALA165759</t>
  </si>
  <si>
    <t>FutZonSONHALA166062</t>
  </si>
  <si>
    <t>FutZonSONHALA166365</t>
  </si>
  <si>
    <t>FutZonSONHALA166668</t>
  </si>
  <si>
    <t>FutZonSONHALA1669</t>
  </si>
  <si>
    <t>South runway only 0000-0600</t>
  </si>
  <si>
    <t>North runway only 0000-0600</t>
  </si>
  <si>
    <t>Either North or South runway only 0000-0600 (alternate nights)</t>
  </si>
  <si>
    <t>QC Limit proposed</t>
  </si>
  <si>
    <t>0016</t>
  </si>
  <si>
    <t>2022 Forecast with Runway use
Scenario 03</t>
  </si>
  <si>
    <t>2022 Forecast without any measures
Scenario 06</t>
  </si>
  <si>
    <t>2022 Forecast with Runway use
Scenario 07</t>
  </si>
  <si>
    <t>2022 Forecast with Runway use
Scenario 08</t>
  </si>
  <si>
    <t>2022 Forecast with Runway use
Scenario 11</t>
  </si>
  <si>
    <t>2022 Forecast with Runway use
Scenario 12</t>
  </si>
  <si>
    <t>2022 Forecast with Runway use
Scenario 13</t>
  </si>
  <si>
    <t>Day - 10R and 28R preferred for departures, 10L and 28L preferred for arrivals. Cross runway only used when wind dictates
Night - South Runway preferred 23:00-06:00. Otherwise as day.</t>
  </si>
  <si>
    <t>Day - 10R and 28R preferred for departures, 10L and 28L preferred for arrivals. Cross runway only used when wind dictates
Night - South Runway preferred 23:30-05:00. Otherwise as day.</t>
  </si>
  <si>
    <t>2022 SCEN 01 LAeq16 10m Grid
2022 SCEN 01 Lday12 10m Grid
2022 SCEN 01 Lden 10m Grid
2022 SCEN 01 Leve 10m Grid
2022 SCEN 01 Lnight 10m Grid</t>
  </si>
  <si>
    <t>2022 SCEN 02 LAeq16 10m Grid
2022 SCEN 02 Lday12 10m Grid
2022 SCEN 02 Lden 10m Grid
2022 SCEN 02 Leve 10m Grid
2022 SCEN 02 Lnight 10m Grid</t>
  </si>
  <si>
    <t>2022 SCEN 11 LAeq16 10m Grid
2022 SCEN 11 Lday12 10m Grid
2022 SCEN 11 Lden 10m Grid
2022 SCEN 11 Leve 10m Grid
2022 SCEN 11 Lnight 10m Grid</t>
  </si>
  <si>
    <t>2025 Forecast with Runway use
Scenario 11</t>
  </si>
  <si>
    <t>2025 Forecast with Runway use
Scenario 12</t>
  </si>
  <si>
    <t>2025 Forecast with Runway use
Scenario 13</t>
  </si>
  <si>
    <t>2025 SCEN 01 LAeq16 10m Grid
2025 SCEN 01 Lday12 10m Grid
2025 SCEN 01 Lden 10m Grid
2025 SCEN 01 Leve 10m Grid
2025 SCEN 01 Lnight 10m Grid</t>
  </si>
  <si>
    <t>2025 SCEN 02 LAeq16 10m Grid
2025 SCEN 02 Lday12 10m Grid
2025 SCEN 02 Lden 10m Grid
2025 SCEN 02 Leve 10m Grid
2025 SCEN 02 Lnight 10m Grid</t>
  </si>
  <si>
    <t>2025 SCEN 11 LAeq16 10m Grid
2025 SCEN 11 Lday12 10m Grid
2025 SCEN 11 Lden 10m Grid
2025 SCEN 11 Leve 10m Grid
2025 SCEN 11 Lnight 10m Grid</t>
  </si>
  <si>
    <t>2040 Forecast Situation
Scenario 01</t>
  </si>
  <si>
    <t>2040 Forecast with Runway use
Scenario 02</t>
  </si>
  <si>
    <t>2040 Forecast without any measures
Scenario 06</t>
  </si>
  <si>
    <t>2040 Forecast with Runway use
Scenario 07</t>
  </si>
  <si>
    <t>2040 Forecast with Runway use
Scenario 08</t>
  </si>
  <si>
    <t>2040 Forecast with Runway use
Scenario 11</t>
  </si>
  <si>
    <t>2040 Forecast with Runway use
Scenario 12</t>
  </si>
  <si>
    <t>2040 Forecast with Runway use
Scenario 13</t>
  </si>
  <si>
    <t>2040 SCEN 01 LAeq16 10m Grid
2040 SCEN 01 Lday12 10m Grid
2040 SCEN 01 Lden 10m Grid
2040 SCEN 01 Leve 10m Grid
2040 SCEN 01 Lnight 10m Grid</t>
  </si>
  <si>
    <t>2040 SCEN 02 LAeq16 10m Grid
2040 SCEN 02 Lday12 10m Grid
2040 SCEN 02 Lden 10m Grid
2040 SCEN 02 Leve 10m Grid
2040 SCEN 02 Lnight 10m Grid</t>
  </si>
  <si>
    <t>2040 SCEN 11 LAeq16 10m Grid
2040 SCEN 11 Lday12 10m Grid
2040 SCEN 11 Lden 10m Grid
2040 SCEN 11 Leve 10m Grid
2040 SCEN 11 Lnight 10m Grid</t>
  </si>
  <si>
    <t>2040 Forecast Situation
Scenario 14</t>
  </si>
  <si>
    <t>2040 Forecast with Runway use
Scenario 16</t>
  </si>
  <si>
    <t>2040 Forecast with Runway use
Scenario 03</t>
  </si>
  <si>
    <t>2040 Forecast without any measures
Scenario 19</t>
  </si>
  <si>
    <t>2040 Forecast with Runway use
Scenario 20</t>
  </si>
  <si>
    <t>2040 Forecast with Runway use
Scenario 21</t>
  </si>
  <si>
    <t>2040 Forecast with Runway use
Scenario 24</t>
  </si>
  <si>
    <t>2040 Forecast with Runway use
Scenario 25</t>
  </si>
  <si>
    <t>2040 Forecast with Runway use
Scenario 26</t>
  </si>
  <si>
    <t>2040 SCEN 14 LAeq16 10m Grid
2040 SCEN 14 Lday12 10m Grid
2040 SCEN 14 Lden 10m Grid
2040 SCEN 14 Leve 10m Grid
2040 SCEN 14 Lnight 10m Grid</t>
  </si>
  <si>
    <t>2040 SCEN 15 LAeq16 10m Grid
2040 SCEN 15 Lday12 10m Grid
2040 SCEN 15 Lden 10m Grid
2040 SCEN 15 Leve 10m Grid
2040 SCEN 15 Lnight 10m Grid</t>
  </si>
  <si>
    <t>2040 SCEN 24 LAeq16 10m Grid
2040 SCEN 24 Lday12 10m Grid
2040 SCEN 24 Lden 10m Grid
2040 SCEN 24 Leve 10m Grid
2040 SCEN 24 Lnight 10m Grid</t>
  </si>
  <si>
    <t>2035 Forecast Situation
Scenario 01</t>
  </si>
  <si>
    <t>2035 SCEN 01 LAeq16 10m Grid
2035 SCEN 01 Lday12 10m Grid
2035 SCEN 01 Lden 10m Grid
2035 SCEN 01 Leve 10m Grid
2035 SCEN 01 Lnight 10m Grid</t>
  </si>
  <si>
    <t>2035 Forecast with Runway use
Scenario 02</t>
  </si>
  <si>
    <t>2035 SCEN 02 LAeq16 10m Grid
2035 SCEN 02 Lday12 10m Grid
2035 SCEN 02 Lden 10m Grid
2035 SCEN 02 Leve 10m Grid
2035 SCEN 02 Lnight 10m Grid</t>
  </si>
  <si>
    <t>2035 Forecast with Runway use
Scenario 03</t>
  </si>
  <si>
    <t>2035 Forecast without any measures
Scenario 06</t>
  </si>
  <si>
    <t>2035 Forecast with Runway use
Scenario 07</t>
  </si>
  <si>
    <t>2035 Forecast with Runway use
Scenario 08</t>
  </si>
  <si>
    <t>2035 Forecast with Runway use
Scenario 11</t>
  </si>
  <si>
    <t>2035 SCEN 11 LAeq16 10m Grid
2035 SCEN 11 Lday12 10m Grid
2035 SCEN 11 Lden 10m Grid
2035 SCEN 11 Leve 10m Grid
2035 SCEN 11 Lnight 10m Grid</t>
  </si>
  <si>
    <t>2035 Forecast with Runway use
Scenario 12</t>
  </si>
  <si>
    <t>2035 Forecast with Runway use
Scenario 13</t>
  </si>
  <si>
    <t>2035 Forecast Situation
Scenario 14</t>
  </si>
  <si>
    <t>2035 SCEN 14 LAeq16 10m Grid
2035 SCEN 14 Lday12 10m Grid
2035 SCEN 14 Lden 10m Grid
2035 SCEN 14 Leve 10m Grid
2035 SCEN 14 Lnight 10m Grid</t>
  </si>
  <si>
    <t>2035 Forecast with Runway use
Scenario 16</t>
  </si>
  <si>
    <t>2035 SCEN 15 LAeq16 10m Grid
2035 SCEN 15 Lday12 10m Grid
2035 SCEN 15 Lden 10m Grid
2035 SCEN 15 Leve 10m Grid
2035 SCEN 15 Lnight 10m Grid</t>
  </si>
  <si>
    <t>2035 Forecast without any measures
Scenario 19</t>
  </si>
  <si>
    <t>2035 Forecast with Runway use
Scenario 20</t>
  </si>
  <si>
    <t>2035 Forecast with Runway use
Scenario 21</t>
  </si>
  <si>
    <t>2035 Forecast with Runway use
Scenario 24</t>
  </si>
  <si>
    <t>2035 SCEN 24 LAeq16 10m Grid
2035 SCEN 24 Lday12 10m Grid
2035 SCEN 24 Lden 10m Grid
2035 SCEN 24 Leve 10m Grid
2035 SCEN 24 Lnight 10m Grid</t>
  </si>
  <si>
    <t>2035 Forecast with Runway use
Scenario 25</t>
  </si>
  <si>
    <t>2035 Forecast with Runway use
Scenario 26</t>
  </si>
  <si>
    <t>2030 Forecast Situation
Scenario 01</t>
  </si>
  <si>
    <t>2030 SCEN 01 LAeq16 10m Grid
2030 SCEN 01 Lday12 10m Grid
2030 SCEN 01 Lden 10m Grid
2030 SCEN 01 Leve 10m Grid
2030 SCEN 01 Lnight 10m Grid</t>
  </si>
  <si>
    <t>2030 Forecast with Runway use
Scenario 02</t>
  </si>
  <si>
    <t>2030 SCEN 02 LAeq16 10m Grid
2030 SCEN 02 Lday12 10m Grid
2030 SCEN 02 Lden 10m Grid
2030 SCEN 02 Leve 10m Grid
2030 SCEN 02 Lnight 10m Grid</t>
  </si>
  <si>
    <t>2030 Forecast with Runway use
Scenario 03</t>
  </si>
  <si>
    <t>2030 Forecast without any measures
Scenario 06</t>
  </si>
  <si>
    <t>2030 Forecast with Runway use
Scenario 07</t>
  </si>
  <si>
    <t>2030 Forecast with Runway use
Scenario 08</t>
  </si>
  <si>
    <t>2030 Forecast with Runway use
Scenario 11</t>
  </si>
  <si>
    <t>2030 SCEN 11 LAeq16 10m Grid
2030 SCEN 11 Lday12 10m Grid
2030 SCEN 11 Lden 10m Grid
2030 SCEN 11 Leve 10m Grid
2030 SCEN 11 Lnight 10m Grid</t>
  </si>
  <si>
    <t>2030 Forecast with Runway use
Scenario 12</t>
  </si>
  <si>
    <t>2030 Forecast with Runway use
Scenario 13</t>
  </si>
  <si>
    <t>2030 Forecast Situation
Scenario 14</t>
  </si>
  <si>
    <t>2030 SCEN 14 LAeq16 10m Grid
2030 SCEN 14 Lday12 10m Grid
2030 SCEN 14 Lden 10m Grid
2030 SCEN 14 Leve 10m Grid
2030 SCEN 14 Lnight 10m Grid</t>
  </si>
  <si>
    <t>2030 Forecast with Runway use
Scenario 16</t>
  </si>
  <si>
    <t>2030 SCEN 15 LAeq16 10m Grid
2030 SCEN 15 Lday12 10m Grid
2030 SCEN 15 Lden 10m Grid
2030 SCEN 15 Leve 10m Grid
2030 SCEN 15 Lnight 10m Grid</t>
  </si>
  <si>
    <t>2030 Forecast without any measures
Scenario 19</t>
  </si>
  <si>
    <t>2030 Forecast with Runway use
Scenario 20</t>
  </si>
  <si>
    <t>2030 Forecast with Runway use
Scenario 21</t>
  </si>
  <si>
    <t>2030 Forecast with Runway use
Scenario 24</t>
  </si>
  <si>
    <t>2030 SCEN 24 LAeq16 10m Grid
2030 SCEN 24 Lday12 10m Grid
2030 SCEN 24 Lden 10m Grid
2030 SCEN 24 Leve 10m Grid
2030 SCEN 24 Lnight 10m Grid</t>
  </si>
  <si>
    <t>2030 Forecast with Runway use
Scenario 25</t>
  </si>
  <si>
    <t>2030 Forecast with Runway use
Scenario 26</t>
  </si>
  <si>
    <t>2022 / 0016</t>
  </si>
  <si>
    <t>2025 / 0025</t>
  </si>
  <si>
    <t>2022 / 0017</t>
  </si>
  <si>
    <t>2022 / 0018</t>
  </si>
  <si>
    <t>2022 / 0019</t>
  </si>
  <si>
    <t>2022 / 0020</t>
  </si>
  <si>
    <t>2022 / 0021</t>
  </si>
  <si>
    <t>2022 / 0022</t>
  </si>
  <si>
    <t>2022 / 0023</t>
  </si>
  <si>
    <t>2022 / 0024</t>
  </si>
  <si>
    <t>2025 / 0026</t>
  </si>
  <si>
    <t>2025 / 0027</t>
  </si>
  <si>
    <t>2025 / 0028</t>
  </si>
  <si>
    <t>2025 / 0029</t>
  </si>
  <si>
    <t>2025 / 0030</t>
  </si>
  <si>
    <t>2025 / 0031</t>
  </si>
  <si>
    <t>2025 / 0032</t>
  </si>
  <si>
    <t>2025 / 0033</t>
  </si>
  <si>
    <t>2025 / 0034</t>
  </si>
  <si>
    <t>2025 / 0035</t>
  </si>
  <si>
    <t>2025 / 0036</t>
  </si>
  <si>
    <t>2030 / 0038</t>
  </si>
  <si>
    <t>2030 / 0039</t>
  </si>
  <si>
    <t>2030 / 0040</t>
  </si>
  <si>
    <t>2030 / 0041</t>
  </si>
  <si>
    <t>2030 / 0042</t>
  </si>
  <si>
    <t>2030 / 0043</t>
  </si>
  <si>
    <t>2030 / 0044</t>
  </si>
  <si>
    <t>2030 / 0045</t>
  </si>
  <si>
    <t>2030 / 0046</t>
  </si>
  <si>
    <t>2030 / 0047</t>
  </si>
  <si>
    <t>2030 / 0048</t>
  </si>
  <si>
    <t>2030 / 0049</t>
  </si>
  <si>
    <t>2030 / 0050</t>
  </si>
  <si>
    <t>2030 / 0051</t>
  </si>
  <si>
    <t>2030 / 0052</t>
  </si>
  <si>
    <t>2030 / 0053</t>
  </si>
  <si>
    <t>2030 / 0054</t>
  </si>
  <si>
    <t>2030 / 0055</t>
  </si>
  <si>
    <t>2035 / 0056</t>
  </si>
  <si>
    <t>2040 / 0074</t>
  </si>
  <si>
    <t>2040 / 0075</t>
  </si>
  <si>
    <t>2040 / 0076</t>
  </si>
  <si>
    <t>2040 / 0077</t>
  </si>
  <si>
    <t>2040 / 0078</t>
  </si>
  <si>
    <t>2040 / 0079</t>
  </si>
  <si>
    <t>2040 / 0080</t>
  </si>
  <si>
    <t>2040 / 0081</t>
  </si>
  <si>
    <t>2040 / 0082</t>
  </si>
  <si>
    <t>2040 / 0083</t>
  </si>
  <si>
    <t>2040 / 0084</t>
  </si>
  <si>
    <t>2040 / 0085</t>
  </si>
  <si>
    <t>2040 / 0086</t>
  </si>
  <si>
    <t>2040 / 0087</t>
  </si>
  <si>
    <t>2040 / 0088</t>
  </si>
  <si>
    <t>2040 / 0089</t>
  </si>
  <si>
    <t>2040 / 0090</t>
  </si>
  <si>
    <t>2035 / 0057</t>
  </si>
  <si>
    <t>2035 / 0058</t>
  </si>
  <si>
    <t>2035 / 0059</t>
  </si>
  <si>
    <t>2035 / 0060</t>
  </si>
  <si>
    <t>2035 / 0061</t>
  </si>
  <si>
    <t>2035 / 0062</t>
  </si>
  <si>
    <t>2035 / 0063</t>
  </si>
  <si>
    <t>2035 / 0064</t>
  </si>
  <si>
    <t>2035 / 0065</t>
  </si>
  <si>
    <t>2035 / 0066</t>
  </si>
  <si>
    <t>2035 / 0067</t>
  </si>
  <si>
    <t>2035 / 0068</t>
  </si>
  <si>
    <t>2035 / 0069</t>
  </si>
  <si>
    <t>2035 / 0070</t>
  </si>
  <si>
    <t>2035 / 0071</t>
  </si>
  <si>
    <t>2035 / 0072</t>
  </si>
  <si>
    <t>2025 / 0037</t>
  </si>
  <si>
    <t>2035 / 0073</t>
  </si>
  <si>
    <t>2040 / 0091</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</si>
  <si>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</si>
  <si>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</si>
  <si>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</si>
  <si>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</si>
  <si>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</si>
  <si>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</si>
  <si>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</si>
  <si>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</si>
  <si>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</si>
  <si>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</si>
  <si>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</si>
  <si>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</si>
  <si>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</si>
  <si>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</si>
  <si>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</si>
  <si>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</si>
  <si>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</si>
  <si>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</si>
  <si>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</si>
  <si>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</si>
  <si>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</si>
  <si>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</si>
  <si>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</si>
  <si>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</si>
  <si>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</si>
  <si>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</si>
  <si>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</si>
  <si>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</si>
  <si>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</si>
  <si>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</si>
  <si>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</si>
  <si>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</si>
  <si>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</si>
  <si>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</si>
  <si>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</si>
  <si>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</si>
  <si>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</si>
  <si>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</si>
  <si>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</si>
  <si>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</si>
  <si>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</si>
  <si>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</si>
  <si>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</si>
  <si>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</si>
  <si>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</si>
  <si>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</si>
  <si>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</si>
  <si>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</si>
  <si>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</si>
  <si>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</si>
  <si>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</si>
  <si>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</si>
  <si>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</si>
  <si>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</si>
  <si>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</si>
  <si>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</si>
  <si>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</si>
  <si>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</si>
  <si>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</si>
  <si>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</si>
  <si>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</si>
  <si>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</si>
  <si>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</si>
  <si>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</si>
  <si>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</si>
  <si>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</si>
  <si>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</si>
  <si>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</si>
  <si>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</si>
  <si>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</si>
  <si>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</si>
  <si>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</si>
  <si>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</si>
  <si>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</si>
  <si>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</si>
  <si>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Majority of fleet is Airbus A320 and Boeing 738. 6% of these aircraft are modernised versions</t>
  </si>
  <si>
    <t>South runway only 2300-0600</t>
  </si>
  <si>
    <t>South runway only 2330-0500</t>
  </si>
  <si>
    <t>Majority of fleet is Airbus A320 and Boeing 738. 5% of these aircraft are modernised versions</t>
  </si>
  <si>
    <t>Majority of fleet is Airbus A320 and Boeing 738. 21% of these aircraft are modernised versions</t>
  </si>
  <si>
    <t>Majority of fleet is Airbus A320 and Boeing 738. 19% of these aircraft are modernised versions</t>
  </si>
  <si>
    <t>Majority of fleet is Airbus A320 and Boeing 738. 18% of these aircraft are modernised versions</t>
  </si>
  <si>
    <t>Majority of fleet is Airbus A320 and Boeing 738. 52% of these aircraft are modernised versions</t>
  </si>
  <si>
    <t>Majority of fleet is Airbus A320 and Boeing 738. 50% of these aircraft are modernised versions</t>
  </si>
  <si>
    <t>2030 Forecast with Runway use
Scenario 15</t>
  </si>
  <si>
    <t>2035 Forecast with Runway use
Scenario 15</t>
  </si>
  <si>
    <t>2040 Forecast with Runway use
Scenario 15</t>
  </si>
  <si>
    <t>Majority of fleet is Airbus A320 and Boeing 738. 53% of these aircraft are modernised versions</t>
  </si>
  <si>
    <t>Majority of fleet is Airbus A320 and Boeing 738. 77% of these aircraft are modernised versions</t>
  </si>
  <si>
    <t>Majority of fleet is Airbus A320 and Boeing 738. 78% of these aircraft are modernised versions</t>
  </si>
  <si>
    <t>Majority of fleet is Airbus A320 and Boeing 738. 79% of these aircraft are modernised versions</t>
  </si>
  <si>
    <t>Majority of fleet is Airbus A320 and Boeing 738. 81% of these aircraft are modernised versions</t>
  </si>
  <si>
    <t>Majority of fleet is Airbus A320 and Boeing 738. 80% of these aircraft are modernised versions</t>
  </si>
  <si>
    <t>Majority of fleet is Airbus A320 and Boeing 738. 96% of these aircraft are modernised versions</t>
  </si>
  <si>
    <t>Majority of fleet is Airbus A320 and Boeing 738. 97% of these aircraft are modernised versions</t>
  </si>
  <si>
    <t>2022 SCEN 02 LAeq16 10m Grid
2022 SCEN 02 Lday12 10m Grid
2022 SCEN 03 Lden 10m Grid
2022 SCEN 02 Leve 10m Grid
2022 SCEN 03 Lnight 10m Grid</t>
  </si>
  <si>
    <t>2025 SCEN 02 LAeq16 10m Grid
2025 SCEN 02 Lday12 10m Grid
2025 SCEN 03 Lden 10m Grid
2025 SCEN 02 Leve 10m Grid
2025 SCEN 03 Lnight 10m Grid</t>
  </si>
  <si>
    <t>2030 SCEN 02 LAeq16 10m Grid
2030 SCEN 02 Lday12 10m Grid
2030 SCEN 03 Lden 10m Grid
2030 SCEN 02 Leve 10m Grid
2030 SCEN 03 Lnight 10m Grid</t>
  </si>
  <si>
    <t>2035 SCEN 02 LAeq16 10m Grid
2035 SCEN 02 Lday12 10m Grid
2035 SCEN 03 Lden 10m Grid
2035 SCEN 02 Leve 10m Grid
2035 SCEN 03 Lnight 10m Grid</t>
  </si>
  <si>
    <t>2040 SCEN 02 LAeq16 10m Grid
2040 SCEN 02 Lday12 10m Grid
2040 SCEN 03 Lden 10m Grid
2040 SCEN 02 Leve 10m Grid
2040 SCEN 03 Lnight 10m Grid</t>
  </si>
  <si>
    <t>2025 SCEN 02 LAeq16 10m Grid
2025 SCEN 02 Lday12 10m Grid
2025 SCEN 04 Lden 10m Grid
2025 SCEN 02 Leve 10m Grid
2025 SCEN 04 Lnight 10m Grid</t>
  </si>
  <si>
    <t>2025 SCEN 02 LAeq16 10m Grid
2025 SCEN 02 Lday12 10m Grid
2025 SCEN 05 Lden 10m Grid
2025 SCEN 02 Leve 10m Grid
2025 SCEN 05 Lnight 10m Grid</t>
  </si>
  <si>
    <t>2022 SCEN 02 LAeq16 10m Grid
2022 SCEN 02 Lday12 10m Grid
2022 SCEN 06 Lden 10m Grid
2022 SCEN 02 Leve 10m Grid
2022 SCEN 06 Lnight 10m Grid</t>
  </si>
  <si>
    <t>2025 SCEN 02 LAeq16 10m Grid
2025 SCEN 02 Lday12 10m Grid
2025 SCEN 06 Lden 10m Grid
2025 SCEN 02 Leve 10m Grid
2025 SCEN 06 Lnight 10m Grid</t>
  </si>
  <si>
    <t>2030 SCEN 02 LAeq16 10m Grid
2030 SCEN 02 Lday12 10m Grid
2030 SCEN 06 Lden 10m Grid
2030 SCEN 02 Leve 10m Grid
2030 SCEN 06 Lnight 10m Grid</t>
  </si>
  <si>
    <t>2035 SCEN 02 LAeq16 10m Grid
2035 SCEN 02 Lday12 10m Grid
2035 SCEN 06 Lden 10m Grid
2035 SCEN 02 Leve 10m Grid
2035 SCEN 06 Lnight 10m Grid</t>
  </si>
  <si>
    <t>2040 SCEN 02 LAeq16 10m Grid
2040 SCEN 02 Lday12 10m Grid
2040 SCEN 06 Lden 10m Grid
2040 SCEN 02 Leve 10m Grid
2040 SCEN 06 Lnight 10m Grid</t>
  </si>
  <si>
    <t>2022 SCEN 02 LAeq16 10m Grid
2022 SCEN 02 Lday12 10m Grid
2022 SCEN 07 Lden 10m Grid
2022 SCEN 02 Leve 10m Grid
2022 SCEN 07 Lnight 10m Grid</t>
  </si>
  <si>
    <t>2025 SCEN 02 LAeq16 10m Grid
2025 SCEN 02 Lday12 10m Grid
2025 SCEN 07 Lden 10m Grid
2025 SCEN 02 Leve 10m Grid
2025 SCEN 07 Lnight 10m Grid</t>
  </si>
  <si>
    <t>2030 SCEN 02 LAeq16 10m Grid
2030 SCEN 02 Lday12 10m Grid
2030 SCEN 07 Lden 10m Grid
2030 SCEN 02 Leve 10m Grid
2030 SCEN 07 Lnight 10m Grid</t>
  </si>
  <si>
    <t>2035 SCEN 02 LAeq16 10m Grid
2035 SCEN 02 Lday12 10m Grid
2035 SCEN 07 Lden 10m Grid
2035 SCEN 02 Leve 10m Grid
2035 SCEN 07 Lnight 10m Grid</t>
  </si>
  <si>
    <t>2040 SCEN 02 LAeq16 10m Grid
2040 SCEN 02 Lday12 10m Grid
2040 SCEN 07 Lden 10m Grid
2040 SCEN 02 Leve 10m Grid
2040 SCEN 07 Lnight 10m Grid</t>
  </si>
  <si>
    <t>2022 SCEN 02 LAeq16 10m Grid
2022 SCEN 02 Lday12 10m Grid
2022 SCEN 08 Lden 10m Grid
2022 SCEN 02 Leve 10m Grid
2022 SCEN 08 Lnight 10m Grid</t>
  </si>
  <si>
    <t>2025 SCEN 02 LAeq16 10m Grid
2025 SCEN 02 Lday12 10m Grid
2025 SCEN 08 Lden 10m Grid
2025 SCEN 02 Leve 10m Grid
2025 SCEN 08 Lnight 10m Grid</t>
  </si>
  <si>
    <t>2030 SCEN 02 LAeq16 10m Grid
2030 SCEN 02 Lday12 10m Grid
2030 SCEN 08 Lden 10m Grid
2030 SCEN 02 Leve 10m Grid
2030 SCEN 08 Lnight 10m Grid</t>
  </si>
  <si>
    <t>2035 SCEN 02 LAeq16 10m Grid
2035 SCEN 02 Lday12 10m Grid
2035 SCEN 08 Lden 10m Grid
2035 SCEN 02 Leve 10m Grid
2035 SCEN 08 Lnight 10m Grid</t>
  </si>
  <si>
    <t>2040 SCEN 02 LAeq16 10m Grid
2040 SCEN 02 Lday12 10m Grid
2040 SCEN 08 Lden 10m Grid
2040 SCEN 02 Leve 10m Grid
2040 SCEN 08 Lnight 10m Grid</t>
  </si>
  <si>
    <t>2025 SCEN 02 LAeq16 10m Grid
2025 SCEN 02 Lday12 10m Grid
2025 SCEN 09 Lden 10m Grid
2025 SCEN 02 Leve 10m Grid
2025 SCEN 09 Lnight 10m Grid</t>
  </si>
  <si>
    <t>2025 SCEN 02 LAeq16 10m Grid
2025 SCEN 02 Lday12 10m Grid
2025 SCEN 10 Lden 10m Grid
2025 SCEN 02 Leve 10m Grid
2025 SCEN 10 Lnight 10m Grid</t>
  </si>
  <si>
    <t>2022 SCEN 02 LAeq16 10m Grid
2022 SCEN 02 Lday12 10m Grid
2022 SCEN 12 Lden 10m Grid
2022 SCEN 02 Leve 10m Grid
2022 SCEN 12 Lnight 10m Grid</t>
  </si>
  <si>
    <t>2025 SCEN 02 LAeq16 10m Grid
2025 SCEN 02 Lday12 10m Grid
2025 SCEN 12 Lden 10m Grid
2025 SCEN 02 Leve 10m Grid
2025 SCEN 12 Lnight 10m Grid</t>
  </si>
  <si>
    <t>2030 SCEN 02 LAeq16 10m Grid
2030 SCEN 02 Lday12 10m Grid
2030 SCEN 12 Lden 10m Grid
2030 SCEN 02 Leve 10m Grid
2030 SCEN 12 Lnight 10m Grid</t>
  </si>
  <si>
    <t>2035 SCEN 02 LAeq16 10m Grid
2035 SCEN 02 Lday12 10m Grid
2035 SCEN 12 Lden 10m Grid
2035 SCEN 02 Leve 10m Grid
2035 SCEN 12 Lnight 10m Grid</t>
  </si>
  <si>
    <t>2040 SCEN 02 LAeq16 10m Grid
2040 SCEN 02 Lday12 10m Grid
2040 SCEN 12 Lden 10m Grid
2040 SCEN 02 Leve 10m Grid
2040 SCEN 12 Lnight 10m Grid</t>
  </si>
  <si>
    <t>2022 SCEN 02 LAeq16 10m Grid
2022 SCEN 02 Lday12 10m Grid
2022 SCEN 13 Lden 10m Grid
2022 SCEN 02 Leve 10m Grid
2022 SCEN 13 Lnight 10m Grid</t>
  </si>
  <si>
    <t>2025 SCEN 02 LAeq16 10m Grid
2025 SCEN 02 Lday12 10m Grid
2025 SCEN 13 Lden 10m Grid
2025 SCEN 02 Leve 10m Grid
2025 SCEN 13 Lnight 10m Grid</t>
  </si>
  <si>
    <t>2030 SCEN 02 LAeq16 10m Grid
2030 SCEN 02 Lday12 10m Grid
2030 SCEN 13 Lden 10m Grid
2030 SCEN 02 Leve 10m Grid
2030 SCEN 13 Lnight 10m Grid</t>
  </si>
  <si>
    <t>2035 SCEN 02 LAeq16 10m Grid
2035 SCEN 02 Lday12 10m Grid
2035 SCEN 13 Lden 10m Grid
2035 SCEN 02 Leve 10m Grid
2035 SCEN 13 Lnight 10m Grid</t>
  </si>
  <si>
    <t>2040 SCEN 02 LAeq16 10m Grid
2040 SCEN 02 Lday12 10m Grid
2040 SCEN 13 Lden 10m Grid
2040 SCEN 02 Leve 10m Grid
2040 SCEN 13 Lnight 10m Grid</t>
  </si>
  <si>
    <t>2030 SCEN 15 LAeq16 10m Grid
2030 SCEN 15 Lday12 10m Grid
2030 SCEN 16 Lden 10m Grid
2030 SCEN 15 Leve 10m Grid
2030 SCEN 16 Lnight 10m Grid</t>
  </si>
  <si>
    <t>2035 SCEN 15 LAeq16 10m Grid
2035 SCEN 15 Lday12 10m Grid
2035 SCEN 16 Lden 10m Grid
2035 SCEN 15 Leve 10m Grid
2035 SCEN 16 Lnight 10m Grid</t>
  </si>
  <si>
    <t>2040 SCEN 15 LAeq16 10m Grid
2040 SCEN 15 Lday12 10m Grid
2040 SCEN 16 Lden 10m Grid
2040 SCEN 15 Leve 10m Grid
2040 SCEN 16 Lnight 10m Grid</t>
  </si>
  <si>
    <t>2030 SCEN 15 LAeq16 10m Grid
2030 SCEN 15 Lday12 10m Grid
2030 SCEN 19 Lden 10m Grid
2030 SCEN 15 Leve 10m Grid
2030 SCEN 19 Lnight 10m Grid</t>
  </si>
  <si>
    <t>2035 SCEN 15 LAeq16 10m Grid
2035 SCEN 15 Lday12 10m Grid
2035 SCEN 19 Lden 10m Grid
2035 SCEN 15 Leve 10m Grid
2035 SCEN 19 Lnight 10m Grid</t>
  </si>
  <si>
    <t>2040 SCEN 15 LAeq16 10m Grid
2040 SCEN 15 Lday12 10m Grid
2040 SCEN 19 Lden 10m Grid
2040 SCEN 15 Leve 10m Grid
2040 SCEN 19 Lnight 10m Grid</t>
  </si>
  <si>
    <t>2030 SCEN 15 LAeq16 10m Grid
2030 SCEN 15 Lday12 10m Grid
2030 SCEN 20 Lden 10m Grid
2030 SCEN 15 Leve 10m Grid
2030 SCEN 20 Lnight 10m Grid</t>
  </si>
  <si>
    <t>2035 SCEN 15 LAeq16 10m Grid
2035 SCEN 15 Lday12 10m Grid
2035 SCEN 20 Lden 10m Grid
2035 SCEN 15 Leve 10m Grid
2035 SCEN 20 Lnight 10m Grid</t>
  </si>
  <si>
    <t>2040 SCEN 15 LAeq16 10m Grid
2040 SCEN 15 Lday12 10m Grid
2040 SCEN 20 Lden 10m Grid
2040 SCEN 15 Leve 10m Grid
2040 SCEN 20 Lnight 10m Grid</t>
  </si>
  <si>
    <t>2030 SCEN 15 LAeq16 10m Grid
2030 SCEN 15 Lday12 10m Grid
2030 SCEN 21 Lden 10m Grid
2030 SCEN 15 Leve 10m Grid
2030 SCEN 21 Lnight 10m Grid</t>
  </si>
  <si>
    <t>2035 SCEN 15 LAeq16 10m Grid
2035 SCEN 15 Lday12 10m Grid
2035 SCEN 21 Lden 10m Grid
2035 SCEN 15 Leve 10m Grid
2035 SCEN 21 Lnight 10m Grid</t>
  </si>
  <si>
    <t>2040 SCEN 15 LAeq16 10m Grid
2040 SCEN 15 Lday12 10m Grid
2040 SCEN 21 Lden 10m Grid
2040 SCEN 15 Leve 10m Grid
2040 SCEN 21 Lnight 10m Grid</t>
  </si>
  <si>
    <t>2030 SCEN 15 LAeq16 10m Grid
2030 SCEN 15 Lday12 10m Grid
2030 SCEN 25 Lden 10m Grid
2030 SCEN 15 Leve 10m Grid
2030 SCEN 25 Lnight 10m Grid</t>
  </si>
  <si>
    <t>2035 SCEN 15 LAeq16 10m Grid
2035 SCEN 15 Lday12 10m Grid
2035 SCEN 25 Lden 10m Grid
2035 SCEN 15 Leve 10m Grid
2035 SCEN 25 Lnight 10m Grid</t>
  </si>
  <si>
    <t>2040 SCEN 15 LAeq16 10m Grid
2040 SCEN 15 Lday12 10m Grid
2040 SCEN 25 Lden 10m Grid
2040 SCEN 15 Leve 10m Grid
2040 SCEN 25 Lnight 10m Grid</t>
  </si>
  <si>
    <t>2030 SCEN 15 LAeq16 10m Grid
2030 SCEN 15 Lday12 10m Grid
2030 SCEN 26 Lden 10m Grid
2030 SCEN 15 Leve 10m Grid
2030 SCEN 26 Lnight 10m Grid</t>
  </si>
  <si>
    <t>2035 SCEN 15 LAeq16 10m Grid
2035 SCEN 15 Lday12 10m Grid
2035 SCEN 26 Lden 10m Grid
2035 SCEN 15 Leve 10m Grid
2035 SCEN 26 Lnight 10m Grid</t>
  </si>
  <si>
    <t>2040 SCEN 15 LAeq16 10m Grid
2040 SCEN 15 Lday12 10m Grid
2040 SCEN 26 Lden 10m Grid
2040 SCEN 15 Leve 10m Grid
2040 SCEN 26 Lnight 10m Grid</t>
  </si>
  <si>
    <t>0001</t>
  </si>
  <si>
    <t>Majority of fleet is Airbus A320 and Boeing 738. 1% of these aircraft are modernised versions</t>
  </si>
  <si>
    <t>South Runway preferred. Cross runway used for capacity and when wind dictates</t>
  </si>
  <si>
    <t>Noise corridors on departure from south runway up to 3000 ft</t>
  </si>
  <si>
    <t>0002</t>
  </si>
  <si>
    <t>2018 Situation</t>
  </si>
  <si>
    <t>2018 Lden 10m Grid
2018 Lnight 10m Grid
2018 Lday16 10m Grid
2018 Lday12 10m Grid
2018 Leve 10m Grid</t>
  </si>
  <si>
    <t>2018 Annual Lden Contours
2018 Annual Lnight Contours
2018 Summer LAeq16h Contours
2018 Annual Lday Contours
2018 Annual Leve Contours</t>
  </si>
  <si>
    <t>A11267_12_DR365_1.0 2018 Annual Lden
A11267_12_DR366_1.0 2018 Annual Lnight
A11267_12_DR440_1.0 2018 Summer LAeq16h
A11267_12_DR441_1.0 2018 Annual Lday
A11267_12_DR442_1.0 2018 Annual Leve</t>
  </si>
  <si>
    <t>2019 Situation</t>
  </si>
  <si>
    <t>2019 Lden 10m Grid
2019 Lnight 10m Grid
2019 Lday16 10m Grid
2019 Lday12 10m Grid
2019 Leve 10m Grid</t>
  </si>
  <si>
    <t>2019 Annual Lden Contours
2019 Annual Lnight Contours
2019 Summer LAeq16h Contours
2019 Annual Lday Contours
2019 Annual Leve Contours</t>
  </si>
  <si>
    <t>A11267_12_DR367_1.0 2019 Annual Lden
A11267_12_DR368_1.0 2019 Annual Lnight
A11267_12_DR443_1.0 2019 Summer LAeq16h
A11267_12_DR444_1.0 2019 Annual Lday
A11267_12_DR445_1.0 2019 Annual Leve</t>
  </si>
  <si>
    <t>2018 / 0001</t>
  </si>
  <si>
    <t>2019 / 0002</t>
  </si>
  <si>
    <t>2022 SCEN 01 LAeq16
2022 SCEN 01 Lday
2022 SCEN 01 Lden
2022 SCEN 01 Leve
2022 SCEN 01 Lnight</t>
  </si>
  <si>
    <t>2022 SCEN 02 LAeq16
2022 SCEN 02 Lday
2022 SCEN 02 Lden
2022 SCEN 02 Leve
2022 SCEN 02 Lnight</t>
  </si>
  <si>
    <t>2022 SCEN 02 LAeq16
2022 SCEN 02 Lday
2022 SCEN 03 Lden
2022 SCEN 02 Leve
2022 SCEN 03 Lnight</t>
  </si>
  <si>
    <t>2022 SCEN 02 LAeq16
2022 SCEN 02 Lday
2022 SCEN 07 Lden
2022 SCEN 02 Leve
2022 SCEN 07 Lnight</t>
  </si>
  <si>
    <t>2022 SCEN 02 LAeq16
2022 SCEN 02 Lday
2022 SCEN 08 Lden
2022 SCEN 02 Leve
2022 SCEN 08 Lnight</t>
  </si>
  <si>
    <t>2022 SCEN 02 LAeq16
2022 SCEN 02 Lday
2022 SCEN 12 Lden
2022 SCEN 02 Leve
2022 SCEN 12 Lnight</t>
  </si>
  <si>
    <t>2022 SCEN 02 LAeq16
2022 SCEN 02 Lday
2022 SCEN 13 Lden
2022 SCEN 02 Leve
2022 SCEN 13 Lnight</t>
  </si>
  <si>
    <t>2022 SCEN 02 LAeq16
2022 SCEN 02 Lday
2022 SCEN 06 Lden
2022 SCEN 02 Leve
2022 SCEN 06 Lnight</t>
  </si>
  <si>
    <t>2022 SCEN 11 LAeq16
2022 SCEN 11 Lday
2022 SCEN 11 Lden
2022 SCEN 11 Leve
2022 SCEN 11 Lnight</t>
  </si>
  <si>
    <t>2025 SCEN 02 LAeq16
2025 SCEN 02 Lday
2025 SCEN 13 Lden
2025 SCEN 02 Leve
2025 SCEN 13 Lnight</t>
  </si>
  <si>
    <t>2025 SCEN 01 LAeq16
2025 SCEN 01 Lday
2025 SCEN 01 Lden
2025 SCEN 01 Leve
2025 SCEN 01 Lnight</t>
  </si>
  <si>
    <t>2025 SCEN 02 LAeq16
2025 SCEN 02 Lday
2025 SCEN 02 Lden
2025 SCEN 02 Leve
2025 SCEN 02 Lnight</t>
  </si>
  <si>
    <t>2025 SCEN 02 LAeq16
2025 SCEN 02 Lday
2025 SCEN 03 Lden
2025 SCEN 02 Leve
2025 SCEN 03 Lnight</t>
  </si>
  <si>
    <t>2025 SCEN 02 LAeq16
2025 SCEN 02 Lday
2025 SCEN 04 Lden
2025 SCEN 02 Leve
2025 SCEN 04 Lnight</t>
  </si>
  <si>
    <t>2025 SCEN 02 LAeq16
2025 SCEN 02 Lday
2025 SCEN 05 Lden
2025 SCEN 02 Leve
2025 SCEN 05 Lnight</t>
  </si>
  <si>
    <t>2025 SCEN 02 LAeq16
2025 SCEN 02 Lday
2025 SCEN 06 Lden
2025 SCEN 02 Leve
2025 SCEN 06 Lnight</t>
  </si>
  <si>
    <t>2025 SCEN 02 LAeq16
2025 SCEN 02 Lday
2025 SCEN 07 Lden
2025 SCEN 02 Leve
2025 SCEN 07 Lnight</t>
  </si>
  <si>
    <t>2025 SCEN 02 LAeq16
2025 SCEN 02 Lday
2025 SCEN 08 Lden
2025 SCEN 02 Leve
2025 SCEN 08 Lnight</t>
  </si>
  <si>
    <t>2025 SCEN 02 LAeq16
2025 SCEN 02 Lday
2025 SCEN 09 Lden
2025 SCEN 02 Leve
2025 SCEN 09 Lnight</t>
  </si>
  <si>
    <t>2025 SCEN 02 LAeq16
2025 SCEN 02 Lday
2025 SCEN 10 Lden
2025 SCEN 02 Leve
2025 SCEN 10 Lnight</t>
  </si>
  <si>
    <t>2025 SCEN 11 LAeq16
2025 SCEN 11 Lday
2025 SCEN 11 Lden
2025 SCEN 11 Leve
2025 SCEN 11 Lnight</t>
  </si>
  <si>
    <t>2025 SCEN 02 LAeq16
2025 SCEN 02 Lday
2025 SCEN 12 Lden
2025 SCEN 02 Leve
2025 SCEN 12 Lnight</t>
  </si>
  <si>
    <t>2030 SCEN 02 LAeq16
2030 SCEN 02 Lday
2030 SCEN 13 Lden
2030 SCEN 02 Leve
2030 SCEN 13 Lnight</t>
  </si>
  <si>
    <t>2030 SCEN 01 LAeq16
2030 SCEN 01 Lday
2030 SCEN 01 Lden
2030 SCEN 01 Leve
2030 SCEN 01 Lnight</t>
  </si>
  <si>
    <t>2030 SCEN 02 LAeq16
2030 SCEN 02 Lday
2030 SCEN 02 Lden
2030 SCEN 02 Leve
2030 SCEN 02 Lnight</t>
  </si>
  <si>
    <t>2030 SCEN 02 LAeq16
2030 SCEN 02 Lday
2030 SCEN 03 Lden
2030 SCEN 02 Leve
2030 SCEN 03 Lnight</t>
  </si>
  <si>
    <t>2030 SCEN 02 LAeq16
2030 SCEN 02 Lday
2030 SCEN 06 Lden
2030 SCEN 02 Leve
2030 SCEN 06 Lnight</t>
  </si>
  <si>
    <t>2030 SCEN 02 LAeq16
2030 SCEN 02 Lday
2030 SCEN 07 Lden
2030 SCEN 02 Leve
2030 SCEN 07 Lnight</t>
  </si>
  <si>
    <t>2030 SCEN 02 LAeq16
2030 SCEN 02 Lday
2030 SCEN 08 Lden
2030 SCEN 02 Leve
2030 SCEN 08 Lnight</t>
  </si>
  <si>
    <t>2030 SCEN 11 LAeq16
2030 SCEN 11 Lday
2030 SCEN 11 Lden
2030 SCEN 11 Leve
2030 SCEN 11 Lnight</t>
  </si>
  <si>
    <t>2030 SCEN 02 LAeq16
2030 SCEN 02 Lday
2030 SCEN 12 Lden
2030 SCEN 02 Leve
2030 SCEN 12 Lnight</t>
  </si>
  <si>
    <t>2030 SCEN 14 LAeq16
2030 SCEN 14 Lday
2030 SCEN 14 Lden
2030 SCEN 14 Leve
2030 SCEN 14 Lnight</t>
  </si>
  <si>
    <t>2030 SCEN 15 LAeq16
2030 SCEN 15 Lday
2030 SCEN 15 Lden
2030 SCEN 15 Leve
2030 SCEN 15 Lnight</t>
  </si>
  <si>
    <t>2030 SCEN 15 LAeq16
2030 SCEN 15 Lday
2030 SCEN 16 Lden
2030 SCEN 15 Leve
2030 SCEN 16 Lnight</t>
  </si>
  <si>
    <t>2030 SCEN 15 LAeq16
2030 SCEN 15 Lday
2030 SCEN 19 Lden
2030 SCEN 15 Leve
2030 SCEN 19 Lnight</t>
  </si>
  <si>
    <t>2030 SCEN 15 LAeq16
2030 SCEN 15 Lday
2030 SCEN 20 Lden
2030 SCEN 15 Leve
2030 SCEN 20 Lnight</t>
  </si>
  <si>
    <t>2030 SCEN 15 LAeq16
2030 SCEN 15 Lday
2030 SCEN 21 Lden
2030 SCEN 15 Leve
2030 SCEN 21 Lnight</t>
  </si>
  <si>
    <t>2030 SCEN 24 LAeq16
2030 SCEN 24 Lday
2030 SCEN 24 Lden
2030 SCEN 24 Leve
2030 SCEN 24 Lnight</t>
  </si>
  <si>
    <t>2030 SCEN 15 LAeq16
2030 SCEN 15 Lday
2030 SCEN 25 Lden
2030 SCEN 15 Leve
2030 SCEN 25 Lnight</t>
  </si>
  <si>
    <t>2030 SCEN 15 LAeq16
2030 SCEN 15 Lday
2030 SCEN 26 Lden
2030 SCEN 15 Leve
2030 SCEN 26 Lnight</t>
  </si>
  <si>
    <t>2035 SCEN 01 LAeq16
2035 SCEN 01 Lday
2035 SCEN 01 Lden
2035 SCEN 01 Leve
2035 SCEN 01 Lnight</t>
  </si>
  <si>
    <t>2035 SCEN 02 LAeq16
2035 SCEN 02 Lday
2035 SCEN 02 Lden
2035 SCEN 02 Leve
2035 SCEN 02 Lnight</t>
  </si>
  <si>
    <t>2035 SCEN 02 LAeq16
2035 SCEN 02 Lday
2035 SCEN 03 Lden
2035 SCEN 02 Leve
2035 SCEN 03 Lnight</t>
  </si>
  <si>
    <t>2035 SCEN 02 LAeq16
2035 SCEN 02 Lday
2035 SCEN 06 Lden
2035 SCEN 02 Leve
2035 SCEN 06 Lnight</t>
  </si>
  <si>
    <t>2035 SCEN 02 LAeq16
2035 SCEN 02 Lday
2035 SCEN 07 Lden
2035 SCEN 02 Leve
2035 SCEN 07 Lnight</t>
  </si>
  <si>
    <t>2035 SCEN 02 LAeq16
2035 SCEN 02 Lday
2035 SCEN 08 Lden
2035 SCEN 02 Leve
2035 SCEN 08 Lnight</t>
  </si>
  <si>
    <t>2035 SCEN 11 LAeq16
2035 SCEN 11 Lday
2035 SCEN 11 Lden
2035 SCEN 11 Leve
2035 SCEN 11 Lnight</t>
  </si>
  <si>
    <t>2035 SCEN 02 LAeq16
2035 SCEN 02 Lday
2035 SCEN 12 Lden
2035 SCEN 02 Leve
2035 SCEN 12 Lnight</t>
  </si>
  <si>
    <t>2035 SCEN 02 LAeq16
2035 SCEN 02 Lday
2035 SCEN 13 Lden
2035 SCEN 02 Leve
2035 SCEN 13 Lnight</t>
  </si>
  <si>
    <t>2035 SCEN 14 LAeq16
2035 SCEN 14 Lday
2035 SCEN 14 Lden
2035 SCEN 14 Leve
2035 SCEN 14 Lnight</t>
  </si>
  <si>
    <t>2035 SCEN 15 LAeq16
2035 SCEN 15 Lday
2035 SCEN 15 Lden
2035 SCEN 15 Leve
2035 SCEN 15 Lnight</t>
  </si>
  <si>
    <t>2035 SCEN 15 LAeq16
2035 SCEN 15 Lday
2035 SCEN 16 Lden
2035 SCEN 15 Leve
2035 SCEN 16 Lnight</t>
  </si>
  <si>
    <t>2035 SCEN 15 LAeq16
2035 SCEN 15 Lday
2035 SCEN 19 Lden
2035 SCEN 15 Leve
2035 SCEN 19 Lnight</t>
  </si>
  <si>
    <t>2035 SCEN 15 LAeq16
2035 SCEN 15 Lday
2035 SCEN 20 Lden
2035 SCEN 15 Leve
2035 SCEN 20 Lnight</t>
  </si>
  <si>
    <t>2035 SCEN 15 LAeq16
2035 SCEN 15 Lday
2035 SCEN 21 Lden
2035 SCEN 15 Leve
2035 SCEN 21 Lnight</t>
  </si>
  <si>
    <t>2035 SCEN 24 LAeq16
2035 SCEN 24 Lday
2035 SCEN 24 Lden
2035 SCEN 24 Leve
2035 SCEN 24 Lnight</t>
  </si>
  <si>
    <t>2035 SCEN 15 LAeq16
2035 SCEN 15 Lday
2035 SCEN 25 Lden
2035 SCEN 15 Leve
2035 SCEN 25 Lnight</t>
  </si>
  <si>
    <t>2035 SCEN 15 LAeq16
2035 SCEN 15 Lday
2035 SCEN 26 Lden
2035 SCEN 15 Leve
2035 SCEN 26 Lnight</t>
  </si>
  <si>
    <t>2040 SCEN 01 LAeq16
2040 SCEN 01 Lday
2040 SCEN 01 Lden
2040 SCEN 01 Leve
2040 SCEN 01 Lnight</t>
  </si>
  <si>
    <t>2040 SCEN 02 LAeq16
2040 SCEN 02 Lday
2040 SCEN 02 Lden
2040 SCEN 02 Leve
2040 SCEN 02 Lnight</t>
  </si>
  <si>
    <t>2040 SCEN 02 LAeq16
2040 SCEN 02 Lday
2040 SCEN 03 Lden
2040 SCEN 02 Leve
2040 SCEN 03 Lnight</t>
  </si>
  <si>
    <t>2040 SCEN 02 LAeq16
2040 SCEN 02 Lday
2040 SCEN 06 Lden
2040 SCEN 02 Leve
2040 SCEN 06 Lnight</t>
  </si>
  <si>
    <t>2040 SCEN 02 LAeq16
2040 SCEN 02 Lday
2040 SCEN 07 Lden
2040 SCEN 02 Leve
2040 SCEN 07 Lnight</t>
  </si>
  <si>
    <t>2040 SCEN 02 LAeq16
2040 SCEN 02 Lday
2040 SCEN 08 Lden
2040 SCEN 02 Leve
2040 SCEN 08 Lnight</t>
  </si>
  <si>
    <t>2040 SCEN 11 LAeq16
2040 SCEN 11 Lday
2040 SCEN 11 Lden
2040 SCEN 11 Leve
2040 SCEN 11 Lnight</t>
  </si>
  <si>
    <t>2040 SCEN 02 LAeq16
2040 SCEN 02 Lday
2040 SCEN 12 Lden
2040 SCEN 02 Leve
2040 SCEN 12 Lnight</t>
  </si>
  <si>
    <t>2040 SCEN 02 LAeq16
2040 SCEN 02 Lday
2040 SCEN 13 Lden
2040 SCEN 02 Leve
2040 SCEN 13 Lnight</t>
  </si>
  <si>
    <t>2040 SCEN 14 LAeq16
2040 SCEN 14 Lday
2040 SCEN 14 Lden
2040 SCEN 14 Leve
2040 SCEN 14 Lnight</t>
  </si>
  <si>
    <t>2040 SCEN 15 LAeq16
2040 SCEN 15 Lday
2040 SCEN 15 Lden
2040 SCEN 15 Leve
2040 SCEN 15 Lnight</t>
  </si>
  <si>
    <t>2040 SCEN 15 LAeq16
2040 SCEN 15 Lday
2040 SCEN 16 Lden
2040 SCEN 15 Leve
2040 SCEN 16 Lnight</t>
  </si>
  <si>
    <t>2040 SCEN 15 LAeq16
2040 SCEN 15 Lday
2040 SCEN 19 Lden
2040 SCEN 15 Leve
2040 SCEN 19 Lnight</t>
  </si>
  <si>
    <t>2040 SCEN 15 LAeq16
2040 SCEN 15 Lday
2040 SCEN 20 Lden
2040 SCEN 15 Leve
2040 SCEN 20 Lnight</t>
  </si>
  <si>
    <t>2040 SCEN 15 LAeq16
2040 SCEN 15 Lday
2040 SCEN 21 Lden
2040 SCEN 15 Leve
2040 SCEN 21 Lnight</t>
  </si>
  <si>
    <t>2040 SCEN 24 LAeq16
2040 SCEN 24 Lday
2040 SCEN 24 Lden
2040 SCEN 24 Leve
2040 SCEN 24 Lnight</t>
  </si>
  <si>
    <t>2040 SCEN 15 LAeq16
2040 SCEN 15 Lday
2040 SCEN 25 Lden
2040 SCEN 15 Leve
2040 SCEN 25 Lnight</t>
  </si>
  <si>
    <t>2040 SCEN 15 LAeq16
2040 SCEN 15 Lday
2040 SCEN 26 Lden
2040 SCEN 15 Leve
2040 SCEN 26 Lnight</t>
  </si>
  <si>
    <t>A11267_19_DR468_1.0 2022 SCEN 02 Lden
A11267_19_DR469_1.0 2022 SCEN 02 Lnight
A11267_19_DR470_1.0 2022 SCEN 02 Lday
A11267_19_DR471_1.0 2022 SCEN 02 Leve
A11267_19_DR472_1.0 2022 SCEN 02 LAeq16</t>
  </si>
  <si>
    <t>A11267_19_DR463_1.0 2022 SCEN 01 Lden
A11267_19_DR464_1.0 2022 SCEN 01 Lnight
A11267_19_DR465_1.0 2022 SCEN 01 Lday
A11267_19_DR466_1.0 2022 SCEN 01 Leve
A11267_19_DR467_1.0 2022 SCEN 01 LAeq16</t>
  </si>
  <si>
    <t>A11267_19_DR473_1.0 2022 SCEN 03 Lden
A11267_19_DR474_1.0 2022 SCEN 03 Lnight
A11267_19_DR470_1.0 2022 SCEN 02 Lday
A11267_19_DR471_1.0 2022 SCEN 02 Leve
A11267_19_DR472_1.0 2022 SCEN 02 LAeq16</t>
  </si>
  <si>
    <t>A11267_19_DR475_1.0 2022 SCEN 06 Lden
A11267_19_DR476_1.0 2022 SCEN 06 Lnight
A11267_19_DR470_1.0 2022 SCEN 02 Lday
A11267_19_DR471_1.0 2022 SCEN 02 Leve
A11267_19_DR472_1.0 2022 SCEN 02 LAeq16</t>
  </si>
  <si>
    <t>A11267_19_DR477_1.0 2022 SCEN 07 Lden
A11267_19_DR478_1.0 2022 SCEN 07 Lnight
A11267_19_DR470_1.0 2022 SCEN 02 Lday
A11267_19_DR471_1.0 2022 SCEN 02 Leve
A11267_19_DR472_1.0 2022 SCEN 02 LAeq16</t>
  </si>
  <si>
    <t>A11267_19_DR479_1.0 2022 SCEN 08 Lden
A11267_19_DR480_1.0 2022 SCEN 08 Lnight
A11267_19_DR470_1.0 2022 SCEN 02 Lday
A11267_19_DR471_1.0 2022 SCEN 02 Leve
A11267_19_DR472_1.0 2022 SCEN 02 LAeq16</t>
  </si>
  <si>
    <t>A11267_19_DR481_1.0 2022 SCEN 11 Lden
A11267_19_DR482_1.0 2022 SCEN 11 Lnight
A11267_19_DR483_1.0 2022 SCEN 11 Lday
A11267_19_DR484_1.0 2022 SCEN 11 Leve
A11267_19_DR485_1.0 2022 SCEN 11 LAeq16</t>
  </si>
  <si>
    <t>A11267_19_DR486_1.0 2022 SCEN 12 Lden
A11267_19_DR487_1.0 2022 SCEN 12 Lnight
A11267_19_DR470_1.0 2022 SCEN 02 Lday
A11267_19_DR471_1.0 2022 SCEN 02 Leve
A11267_19_DR472_1.0 2022 SCEN 02 LAeq16</t>
  </si>
  <si>
    <t>A11267_19_DR488_1.0 2022 SCEN 13 Lden
A11267_19_DR489_1.0 2022 SCEN 13 Lnight
A11267_19_DR470_1.0 2022 SCEN 02 Lday
A11267_19_DR471_1.0 2022 SCEN 02 Leve
A11267_19_DR472_1.0 2022 SCEN 02 LAeq16</t>
  </si>
  <si>
    <t>A11267_19_DR490_1.0 2025 SCEN 01 Lden
A11267_19_DR491_1.0 2025 SCEN 01 Lnight
A11267_19_DR492_1.0 2025 SCEN 01 Lday
A11267_19_DR493_1.0 2025 SCEN 01 Leve
A11267_19_DR494_1.0 2025 SCEN 01 LAeq16</t>
  </si>
  <si>
    <t>A11267_19_DR495_1.0 2025 SCEN 02 Lden
A11267_19_DR496_1.0 2025 SCEN 02 Lnight
A11267_19_DR497_1.0 2025 SCEN 02 Lday
A11267_19_DR498_1.0 2025 SCEN 02 Leve
A11267_19_DR499_1.0 2025 SCEN 02 LAeq16</t>
  </si>
  <si>
    <t>A11267_19_DR500_1.0 2025 SCEN 03 Lden
A11267_19_DR501_1.0 2025 SCEN 03 Lnight
A11267_19_DR497_1.0 2025 SCEN 02 Lday
A11267_19_DR498_1.0 2025 SCEN 02 Leve
A11267_19_DR499_1.0 2025 SCEN 02 LAeq16</t>
  </si>
  <si>
    <t>A11267_19_DR502_1.0 2025 SCEN 04 Lden
A11267_19_DR503_1.0 2025 SCEN 04 Lnight
A11267_19_DR497_1.0 2025 SCEN 02 Lday
A11267_19_DR498_1.0 2025 SCEN 02 Leve
A11267_19_DR499_1.0 2025 SCEN 02 LAeq16</t>
  </si>
  <si>
    <t>A11267_19_DR504_1.0 2025 SCEN 05 Lden
A11267_19_DR505_1.0 2025 SCEN 05 Lnight
A11267_19_DR497_1.0 2025 SCEN 02 Lday
A11267_19_DR498_1.0 2025 SCEN 02 Leve
A11267_19_DR499_1.0 2025 SCEN 02 LAeq16</t>
  </si>
  <si>
    <t>A11267_19_DR506_1.0 2025 SCEN 06 Lden
A11267_19_DR507_1.0 2025 SCEN 06 Lnight
A11267_19_DR497_1.0 2025 SCEN 02 Lday
A11267_19_DR498_1.0 2025 SCEN 02 Leve
A11267_19_DR499_1.0 2025 SCEN 02 LAeq16</t>
  </si>
  <si>
    <t>A11267_19_DR508_1.0 2025 SCEN 07 Lden
A11267_19_DR509_1.0 2025 SCEN 07 Lnight
A11267_19_DR497_1.0 2025 SCEN 02 Lday
A11267_19_DR498_1.0 2025 SCEN 02 Leve
A11267_19_DR499_1.0 2025 SCEN 02 LAeq16</t>
  </si>
  <si>
    <t>A11267_19_DR510_1.0 2025 SCEN 08 Lden
A11267_19_DR511_1.0 2025 SCEN 08 Lnight
A11267_19_DR497_1.0 2025 SCEN 02 Lday
A11267_19_DR498_1.0 2025 SCEN 02 Leve
A11267_19_DR499_1.0 2025 SCEN 02 LAeq16</t>
  </si>
  <si>
    <t>A11267_19_DR512_1.0 2025 SCEN 09 Lden
A11267_19_DR513_1.0 2025 SCEN 09 Lnight
A11267_19_DR497_1.0 2025 SCEN 02 Lday
A11267_19_DR498_1.0 2025 SCEN 02 Leve
A11267_19_DR499_1.0 2025 SCEN 02 LAeq16</t>
  </si>
  <si>
    <t>A11267_19_DR514_1.0 2025 SCEN 10 Lden
A11267_19_DR515_1.0 2025 SCEN 10 Lnight
A11267_19_DR497_1.0 2025 SCEN 02 Lday
A11267_19_DR498_1.0 2025 SCEN 02 Leve
A11267_19_DR499_1.0 2025 SCEN 02 LAeq16</t>
  </si>
  <si>
    <t>A11267_19_DR516_1.0 2025 SCEN 11 Lden
A11267_19_DR517_1.0 2025 SCEN 11 Lnight
A11267_19_DR518_1.0 2025 SCEN 11 Lday
A11267_19_DR519_1.0 2025 SCEN 11 Leve
A11267_19_DR520_1.0 2025 SCEN 11 LAeq16</t>
  </si>
  <si>
    <t>A11267_19_DR521_1.0 2025 SCEN 12 Lden
A11267_19_DR522_1.0 2025 SCEN 12 Lnight
A11267_19_DR497_1.0 2025 SCEN 02 Lday
A11267_19_DR498_1.0 2025 SCEN 02 Leve
A11267_19_DR499_1.0 2025 SCEN 02 LAeq16</t>
  </si>
  <si>
    <t>A11267_19_DR523_1.0 2025 SCEN 13 Lden
A11267_19_DR524_1.0 2025 SCEN 13 Lnight
A11267_19_DR497_1.0 2025 SCEN 02 Lday
A11267_19_DR498_1.0 2025 SCEN 02 Leve
A11267_19_DR499_1.0 2025 SCEN 02 LAeq16</t>
  </si>
  <si>
    <t>A11267_19_DR525_1.0 2040 SCEN 01 Lden
A11267_19_DR526_1.0 2040 SCEN 01 Lnight
A11267_19_DR527_1.0 2040 SCEN 01 Lday
A11267_19_DR528_1.0 2040 SCEN 01 Leve
A11267_19_DR529_1.0 2040 SCEN 01 LAeq16</t>
  </si>
  <si>
    <t>A11267_19_DR530_1.0 2040 SCEN 02 Lden
A11267_19_DR531_1.0 2040 SCEN 02 Lnight
A11267_19_DR532_1.0 2040 SCEN 02 Lday
A11267_19_DR533_1.0 2040 SCEN 02 Leve
A11267_19_DR534_1.0 2040 SCEN 02 LAeq16</t>
  </si>
  <si>
    <t>A11267_19_DR535_1.0 2040 SCEN 03 Lden
A11267_19_DR536_1.0 2040 SCEN 03 Lnight
A11267_19_DR532_1.0 2040 SCEN 02 Lday
A11267_19_DR533_1.0 2040 SCEN 02 Leve
A11267_19_DR534_1.0 2040 SCEN 02 LAeq16</t>
  </si>
  <si>
    <t>A11267_19_DR537_1.0 2040 SCEN 06 Lden
A11267_19_DR538_1.0 2040 SCEN 06 Lnight
A11267_19_DR532_1.0 2040 SCEN 02 Lday
A11267_19_DR533_1.0 2040 SCEN 02 Leve
A11267_19_DR534_1.0 2040 SCEN 02 LAeq16</t>
  </si>
  <si>
    <t>A11267_19_DR539_1.0 2040 SCEN 07 Lden
A11267_19_DR540_1.0 2040 SCEN 07 Lnight
A11267_19_DR532_1.0 2040 SCEN 02 Lday
A11267_19_DR533_1.0 2040 SCEN 02 Leve
A11267_19_DR534_1.0 2040 SCEN 02 LAeq16</t>
  </si>
  <si>
    <t>A11267_19_DR541_1.0 2040 SCEN 08 Lden
A11267_19_DR542_1.0 2040 SCEN 08 Lnight
A11267_19_DR532_1.0 2040 SCEN 02 Lday
A11267_19_DR533_1.0 2040 SCEN 02 Leve
A11267_19_DR534_1.0 2040 SCEN 02 LAeq16</t>
  </si>
  <si>
    <t>A11267_19_DR543_1.0 2040 SCEN 11 Lden
A11267_19_DR544_1.0 2040 SCEN 11 Lnight
A11267_19_DR545_1.0 2040 SCEN 11 Lday
A11267_19_DR546_1.0 2040 SCEN 11 Leve
A11267_19_DR547_1.0 2040 SCEN 11 LAeq16</t>
  </si>
  <si>
    <t>A11267_19_DR548_1.0 2040 SCEN 12 Lden
A11267_19_DR549_1.0 2040 SCEN 12 Lnight
A11267_19_DR532_1.0 2040 SCEN 02 Lday
A11267_19_DR533_1.0 2040 SCEN 02 Leve
A11267_19_DR534_1.0 2040 SCEN 02 LAeq16</t>
  </si>
  <si>
    <t>A11267_19_DR550_1.0 2040 SCEN 13 Lden
A11267_19_DR551_1.0 2040 SCEN 13 Lnight
A11267_19_DR532_1.0 2040 SCEN 02 Lday
A11267_19_DR533_1.0 2040 SCEN 02 Leve
A11267_19_DR534_1.0 2040 SCEN 02 LAeq16</t>
  </si>
  <si>
    <t>A11267_19_DR552_1.0 2040 SCEN 14 Lden
A11267_19_DR553_1.0 2040 SCEN 14 Lnight
A11267_19_DR554_1.0 2040 SCEN 14 Lday
A11267_19_DR555_1.0 2040 SCEN 14 Leve
A11267_19_DR556_1.0 2040 SCEN 14 LAeq16</t>
  </si>
  <si>
    <t>A11267_19_DR557_1.0 2040 SCEN 15 Lden
A11267_19_DR558_1.0 2040 SCEN 15 Lnight
A11267_19_DR559_1.0 2040 SCEN 15 Lday
A11267_19_DR560_1.0 2040 SCEN 15 Leve
A11267_19_DR561_1.0 2040 SCEN 15 LAeq16</t>
  </si>
  <si>
    <t>A11267_19_DR562_1.0 2040 SCEN 16 Lden
A11267_19_DR563_1.0 2040 SCEN 16 Lnight
A11267_19_DR559_1.0 2040 SCEN 15 Lday
A11267_19_DR560_1.0 2040 SCEN 15 Leve
A11267_19_DR561_1.0 2040 SCEN 15 LAeq16</t>
  </si>
  <si>
    <t>A11267_19_DR564_1.0 2040 SCEN 19 Lden
A11267_19_DR565_1.0 2040 SCEN 19 Lnight
A11267_19_DR559_1.0 2040 SCEN 15 Lday
A11267_19_DR560_1.0 2040 SCEN 15 Leve
A11267_19_DR561_1.0 2040 SCEN 15 LAeq16</t>
  </si>
  <si>
    <t>A11267_19_DR566_1.0 2040 SCEN 20 Lden
A11267_19_DR567_1.0 2040 SCEN 20 Lnight
A11267_19_DR559_1.0 2040 SCEN 15 Lday
A11267_19_DR560_1.0 2040 SCEN 15 Leve
A11267_19_DR561_1.0 2040 SCEN 15 LAeq16</t>
  </si>
  <si>
    <t>A11267_19_DR568_1.0 2040 SCEN 21 Lden
A11267_19_DR569_1.0 2040 SCEN 21 Lnight
A11267_19_DR559_1.0 2040 SCEN 15 Lday
A11267_19_DR560_1.0 2040 SCEN 15 Leve
A11267_19_DR561_1.0 2040 SCEN 15 LAeq16</t>
  </si>
  <si>
    <t>A11267_19_DR570_1.0 2040 SCEN 24 Lden
A11267_19_DR571_1.0 2040 SCEN 24 Lnight
A11267_19_DR572_1.0 2040 SCEN 24 Lday
A11267_19_DR573_1.0 2040 SCEN 24 Leve
A11267_19_DR574_1.0 2040 SCEN 24 LAeq16</t>
  </si>
  <si>
    <t>A11267_19_DR575_1.0 2040 SCEN 25 Lden
A11267_19_DR576_1.0 2040 SCEN 25 Lnight
A11267_19_DR559_1.0 2040 SCEN 15 Lday
A11267_19_DR560_1.0 2040 SCEN 15 Leve
A11267_19_DR561_1.0 2040 SCEN 15 LAeq16</t>
  </si>
  <si>
    <t>A11267_19_DR577_1.0 2040 SCEN 26 Lden
A11267_19_DR578_1.0 2040 SCEN 26 Lnight
A11267_19_DR559_1.0 2040 SCEN 15 Lday
A11267_19_DR560_1.0 2040 SCEN 15 Leve
A11267_19_DR561_1.0 2040 SCEN 15 LAeq16</t>
  </si>
  <si>
    <t>A11267_19_DR579_1.0 2030 SCEN 01 Lden
A11267_19_DR580_1.0 2030 SCEN 01 Lnight
A11267_19_DR581_1.0 2030 SCEN 01 Lday
A11267_19_DR582_1.0 2030 SCEN 01 Leve
A11267_19_DR583_1.0 2030 SCEN 01 LAeq16</t>
  </si>
  <si>
    <t>A11267_19_DR584_1.0 2030 SCEN 02 Lden
A11267_19_DR585_1.0 2030 SCEN 02 Lnight
A11267_19_DR586_1.0 2030 SCEN 02 Lday
A11267_19_DR587_1.0 2030 SCEN 02 Leve
A11267_19_DR587_1.0 2030 SCEN 02 LAeq16</t>
  </si>
  <si>
    <t>A11267_19_DR589_1.0 2030 SCEN 03 Lden
A11267_19_DR590_1.0 2030 SCEN 03 Lnight
A11267_19_DR586_1.0 2030 SCEN 02 Lday
A11267_19_DR587_1.0 2030 SCEN 02 Leve
A11267_19_DR587_1.0 2030 SCEN 02 LAeq16</t>
  </si>
  <si>
    <t>A11267_19_DR591_1.0 2030 SCEN 06 Lden
A11267_19_DR592_1.0 2030 SCEN 06 Lnight
A11267_19_DR586_1.0 2030 SCEN 02 Lday
A11267_19_DR587_1.0 2030 SCEN 02 Leve
A11267_19_DR587_1.0 2030 SCEN 02 LAeq16</t>
  </si>
  <si>
    <t>A11267_19_DR593_1.0 2030 SCEN 07 Lden
A11267_19_DR594_1.0 2030 SCEN 07 Lnight
A11267_19_DR586_1.0 2030 SCEN 02 Lday
A11267_19_DR587_1.0 2030 SCEN 02 Leve
A11267_19_DR587_1.0 2030 SCEN 02 LAeq16</t>
  </si>
  <si>
    <t>A11267_19_DR595_1.0 2030 SCEN 08 Lden
A11267_19_DR596_1.0 2030 SCEN 08 Lnight
A11267_19_DR586_1.0 2030 SCEN 02 Lday
A11267_19_DR587_1.0 2030 SCEN 02 Leve
A11267_19_DR587_1.0 2030 SCEN 02 LAeq16</t>
  </si>
  <si>
    <t>A11267_19_DR597_1.0 2030 SCEN 11 Lden
A11267_19_DR598_1.0 2030 SCEN 11 Lnight
A11267_19_DR599_1.0 2030 SCEN 11 Lday
A11267_19_DR600_1.0 2030 SCEN 11 Leve
A11267_19_DR601_1.0 2030 SCEN 11 LAeq16</t>
  </si>
  <si>
    <t>A11267_19_DR602_1.0 2030 SCEN 12 Lden
A11267_19_DR603_1.0 2030 SCEN 12 Lnight
A11267_19_DR586_1.0 2030 SCEN 02 Lday
A11267_19_DR587_1.0 2030 SCEN 02 Leve
A11267_19_DR587_1.0 2030 SCEN 02 LAeq16</t>
  </si>
  <si>
    <t>A11267_19_DR604_1.0 2030 SCEN 13 Lden
A11267_19_DR605_1.0 2030 SCEN 13 Lnight
A11267_19_DR586_1.0 2030 SCEN 02 Lday
A11267_19_DR587_1.0 2030 SCEN 02 Leve
A11267_19_DR587_1.0 2030 SCEN 02 LAeq16</t>
  </si>
  <si>
    <t>A11267_19_DR606_1.0 2030 SCEN 14 Lden
A11267_19_DR607_1.0 2030 SCEN 14 Lnight
A11267_19_DR608_1.0 2030 SCEN 14 Lday
A11267_19_DR609_1.0 2030 SCEN 14 Leve
A11267_19_DR610_1.0 2030 SCEN 14 LAeq16</t>
  </si>
  <si>
    <t>A11267_19_DR611_1.0 2030 SCEN 15 Lden
A11267_19_DR612_1.0 2030 SCEN 15 Lnight
A11267_19_DR613_1.0 2030 SCEN 15 Lday
A11267_19_DR614_1.0 2030 SCEN 15 Leve
A11267_19_DR615_1.0 2030 SCEN 15 LAeq16</t>
  </si>
  <si>
    <t>A11267_19_DR616_1.0 2030 SCEN 16 Lden
A11267_19_DR617_1.0 2030 SCEN 16 Lnight
A11267_19_DR613_1.0 2030 SCEN 15 Lday
A11267_19_DR614_1.0 2030 SCEN 15 Leve
A11267_19_DR615_1.0 2030 SCEN 15 LAeq16</t>
  </si>
  <si>
    <t>A11267_19_DR618_1.0 2030 SCEN 19 Lden
A11267_19_DR619_1.0 2030 SCEN 19 Lnight
A11267_19_DR613_1.0 2030 SCEN 15 Lday
A11267_19_DR614_1.0 2030 SCEN 15 Leve
A11267_19_DR615_1.0 2030 SCEN 15 LAeq16</t>
  </si>
  <si>
    <t>A11267_19_DR620_1.0 2030 SCEN 20 Lden
A11267_19_DR621_1.0 2030 SCEN 20 Lnight
A11267_19_DR613_1.0 2030 SCEN 15 Lday
A11267_19_DR614_1.0 2030 SCEN 15 Leve
A11267_19_DR615_1.0 2030 SCEN 15 LAeq16</t>
  </si>
  <si>
    <t>A11267_19_DR622_1.0 2030 SCEN 21 Lden
A11267_19_DR623_1.0 2030 SCEN 21 Lnight
A11267_19_DR613_1.0 2030 SCEN 15 Lday
A11267_19_DR614_1.0 2030 SCEN 15 Leve
A11267_19_DR615_1.0 2030 SCEN 15 LAeq16</t>
  </si>
  <si>
    <t>A11267_19_DR624_1.0 2030 SCEN 24 Lden
A11267_19_DR625_1.0 2030 SCEN 24 Lnight
A11267_19_DR626_1.0 2030 SCEN 24 Lday
A11267_19_DR627_1.0 2030 SCEN 24 Leve
A11267_19_DR628_1.0 2030 SCEN 24 LAeq16</t>
  </si>
  <si>
    <t>A11267_19_DR629_1.0 2030 SCEN 25 Lden
A11267_19_DR630_1.0 2030 SCEN 25 Lnight
A11267_19_DR613_1.0 2030 SCEN 15 Lday
A11267_19_DR614_1.0 2030 SCEN 15 Leve
A11267_19_DR615_1.0 2030 SCEN 15 LAeq16</t>
  </si>
  <si>
    <t>A11267_19_DR631_1.0 2030 SCEN 26 Lden
A11267_19_DR632_1.0 2030 SCEN 26 Lnight
A11267_19_DR613_1.0 2030 SCEN 15 Lday
A11267_19_DR614_1.0 2030 SCEN 15 Leve
A11267_19_DR615_1.0 2030 SCEN 15 LAeq16</t>
  </si>
  <si>
    <t>A11267_19_DR633_1.0 2035 SCEN 01 Lden
A11267_19_DR634_1.0 2035 SCEN 01 Lnight
A11267_19_DR635_1.0 2035 SCEN 01 Lday
A11267_19_DR636_1.0 2035 SCEN 01 Leve
A11267_19_DR637_1.0 2035 SCEN 01 LAeq16</t>
  </si>
  <si>
    <t>A11267_19_DR638_1.0 2035 SCEN 02 Lden
A11267_19_DR639_1.0 2035 SCEN 02 Lnight
A11267_19_DR640_1.0 2035 SCEN 02 Lday
A11267_19_DR641_1.0 2035 SCEN 02 Leve
A11267_19_DR642_1.0 2035 SCEN 02 LAeq16</t>
  </si>
  <si>
    <t>A11267_19_DR643_1.0 2035 SCEN 03 Lden
A11267_19_DR644_1.0 2035 SCEN 03 Lnight
A11267_19_DR640_1.0 2035 SCEN 02 Lday
A11267_19_DR641_1.0 2035 SCEN 02 Leve
A11267_19_DR642_1.0 2035 SCEN 02 LAeq16</t>
  </si>
  <si>
    <t>A11267_19_DR645_1.0 2035 SCEN 06 Lden
A11267_19_DR646_1.0 2035 SCEN 06 Lnight
A11267_19_DR640_1.0 2035 SCEN 02 Lday
A11267_19_DR641_1.0 2035 SCEN 02 Leve
A11267_19_DR642_1.0 2035 SCEN 02 LAeq16</t>
  </si>
  <si>
    <t>A11267_19_DR647_1.0 2035 SCEN 07 Lden
A11267_19_DR648_1.0 2035 SCEN 07 Lnight
A11267_19_DR640_1.0 2035 SCEN 02 Lday
A11267_19_DR641_1.0 2035 SCEN 02 Leve
A11267_19_DR642_1.0 2035 SCEN 02 LAeq16</t>
  </si>
  <si>
    <t>A11267_19_DR649_1.0 2035 SCEN 08 Lden
A11267_19_DR650_1.0 2035 SCEN 08 Lnight
A11267_19_DR640_1.0 2035 SCEN 02 Lday
A11267_19_DR641_1.0 2035 SCEN 02 Leve
A11267_19_DR642_1.0 2035 SCEN 02 LAeq16</t>
  </si>
  <si>
    <t>A11267_19_DR651_1.0 2035 SCEN 11 Lden
A11267_19_DR652_1.0 2035 SCEN 11 Lnight
A11267_19_DR653_1.0 2035 SCEN 11 Lday
A11267_19_DR654_1.0 2035 SCEN 11 Leve
A11267_19_DR655_1.0 2035 SCEN 11 LAeq16</t>
  </si>
  <si>
    <t>A11267_19_DR656_1.0 2035 SCEN 12 Lden
A11267_19_DR657_1.0 2035 SCEN 12 Lnight
A11267_19_DR640_1.0 2035 SCEN 02 Lday
A11267_19_DR641_1.0 2035 SCEN 02 Leve
A11267_19_DR642_1.0 2035 SCEN 02 LAeq16</t>
  </si>
  <si>
    <t>A11267_19_DR658_1.0 2035 SCEN 13 Lden
A11267_19_DR659_1.0 2035 SCEN 13 Lnight
A11267_19_DR640_1.0 2035 SCEN 02 Lday
A11267_19_DR641_1.0 2035 SCEN 02 Leve
A11267_19_DR642_1.0 2035 SCEN 02 LAeq16</t>
  </si>
  <si>
    <t>A11267_19_DR660_1.0 2035 SCEN 14 Lden
A11267_19_DR661_1.0 2035 SCEN 14 Lnight
A11267_19_DR662_1.0 2035 SCEN 14 Lday
A11267_19_DR663_1.0 2035 SCEN 14 Leve
A11267_19_DR664_1.0 2035 SCEN 14 LAeq16</t>
  </si>
  <si>
    <t>A11267_19_DR665_1.0 2035 SCEN 15 Lden
A11267_19_DR666_1.0 2035 SCEN 15 Lnight
A11267_19_DR667_1.0 2035 SCEN 15 Lday
A11267_19_DR668_1.0 2035 SCEN 15 Leve
A11267_19_DR669_1.0 2035 SCEN 15 LAeq16</t>
  </si>
  <si>
    <t>A11267_19_DR670_1.0 2035 SCEN 16 Lden
A11267_19_DR671_1.0 2035 SCEN 16 Lnight
A11267_19_DR667_1.0 2035 SCEN 15 Lday
A11267_19_DR668_1.0 2035 SCEN 15 Leve
A11267_19_DR669_1.0 2035 SCEN 15 LAeq16</t>
  </si>
  <si>
    <t>A11267_19_DR672_1.0 2035 SCEN 19 Lden
A11267_19_DR673_1.0 2035 SCEN 19 Lnight
A11267_19_DR667_1.0 2035 SCEN 15 Lday
A11267_19_DR668_1.0 2035 SCEN 15 Leve
A11267_19_DR669_1.0 2035 SCEN 15 LAeq16</t>
  </si>
  <si>
    <t>A11267_19_DR674_1.0 2035 SCEN 20 Lden
A11267_19_DR675_1.0 2035 SCEN 20 Lnight
A11267_19_DR667_1.0 2035 SCEN 15 Lday
A11267_19_DR668_1.0 2035 SCEN 15 Leve
A11267_19_DR669_1.0 2035 SCEN 15 LAeq16</t>
  </si>
  <si>
    <t>A11267_19_DR676_1.0 2035 SCEN 21 Lden
A11267_19_DR677_1.0 2035 SCEN 21 Lnight
A11267_19_DR667_1.0 2035 SCEN 15 Lday
A11267_19_DR668_1.0 2035 SCEN 15 Leve
A11267_19_DR669_1.0 2035 SCEN 15 LAeq16</t>
  </si>
  <si>
    <t>A11267_19_DR678_1.0 2035 SCEN 24 Lden
A11267_19_DR679_1.0 2035 SCEN 24 Lnight
A11267_19_DR680_1.0 2035 SCEN 24 Lday
A11267_19_DR681_1.0 2035 SCEN 24 Leve
A11267_19_DR682_1.0 2035 SCEN 24 LAeq16</t>
  </si>
  <si>
    <t>A11267_19_DR683_1.0 2035 SCEN 25 Lden
A11267_19_DR684_1.0 2035 SCEN 25 Lnight
A11267_19_DR667_1.0 2035 SCEN 15 Lday
A11267_19_DR668_1.0 2035 SCEN 15 Leve
A11267_19_DR669_1.0 2035 SCEN 15 LAeq16</t>
  </si>
  <si>
    <t>A11267_19_DR685_1.0 2035 SCEN 26 Lden
A11267_19_DR686_1.0 2035 SCEN 26 Lnight
A11267_19_DR667_1.0 2035 SCEN 15 Lday
A11267_19_DR668_1.0 2035 SCEN 15 Leve
A11267_19_DR669_1.0 2035 SCEN 15 LAeq16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</si>
</sst>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4" x14ac:knownFonts="1">
    <font>
      <sz val="11"/>
      <color theme="1"/>
      <name val="Calibri"/>
      <family val="2"/>
      <scheme val="minor"/>
    </font>
    <font>
      <sz val="10"/>
      <name val="Candara Light"/>
      <family val="2"/>
    </font>
    <font>
      <sz val="11"/>
      <color theme="1"/>
      <name val="Candara Light"/>
      <family val="2"/>
    </font>
    <font>
      <b/>
      <sz val="11"/>
      <color theme="1"/>
      <name val="Candara Light"/>
      <family val="2"/>
    </font>
    <font>
      <sz val="12"/>
      <color theme="1"/>
      <name val="Candara Light"/>
      <family val="2"/>
    </font>
    <font>
      <b/>
      <sz val="12"/>
      <color theme="1"/>
      <name val="Candara Light"/>
      <family val="2"/>
    </font>
    <font>
      <b/>
      <sz val="12"/>
      <color rgb="FF000000"/>
      <name val="Candara Light"/>
      <family val="2"/>
    </font>
    <font>
      <sz val="12"/>
      <color rgb="FF000000"/>
      <name val="Candara Light"/>
      <family val="2"/>
    </font>
    <font>
      <b/>
      <sz val="12"/>
      <name val="Candara Light"/>
      <family val="2"/>
    </font>
    <font>
      <b/>
      <sz val="14"/>
      <color theme="1"/>
      <name val="Candara Light"/>
      <family val="2"/>
    </font>
    <font>
      <sz val="11"/>
      <name val="Candara Light"/>
      <family val="2"/>
    </font>
    <font>
      <sz val="8"/>
      <name val="Calibri"/>
      <family val="2"/>
      <scheme val="minor"/>
    </font>
    <font>
      <sz val="10"/>
      <color theme="1"/>
      <name val="Candara Light"/>
      <family val="2"/>
    </font>
    <fon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66">
    <border>
      <left/>
      <right/>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indexed="64"/>
      </bottom>
      <diagonal/>
    </border>
    <border>
      <left style="medium">
        <color rgb="FF000000"/>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rgb="FF000000"/>
      </top>
      <bottom style="medium">
        <color indexed="64"/>
      </bottom>
      <diagonal/>
    </border>
    <border>
      <left/>
      <right/>
      <top style="medium">
        <color indexed="64"/>
      </top>
      <bottom/>
      <diagonal/>
    </border>
    <border>
      <left style="thin">
        <color rgb="FF000000"/>
      </left>
      <right/>
      <top/>
      <bottom/>
      <diagonal/>
    </border>
    <border>
      <left style="thin">
        <color rgb="FF000000"/>
      </left>
      <right/>
      <top/>
      <bottom style="medium">
        <color indexed="64"/>
      </bottom>
      <diagonal/>
    </border>
    <border>
      <left style="thin">
        <color rgb="FF000000"/>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medium">
        <color rgb="FF000000"/>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rgb="FF000000"/>
      </left>
      <right/>
      <top/>
      <bottom style="medium">
        <color indexed="64"/>
      </bottom>
      <diagonal/>
    </border>
    <border>
      <left style="thin">
        <color indexed="64"/>
      </left>
      <right style="medium">
        <color rgb="FF000000"/>
      </right>
      <top/>
      <bottom style="medium">
        <color indexed="64"/>
      </bottom>
      <diagonal/>
    </border>
    <border>
      <left/>
      <right style="medium">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rgb="FF000000"/>
      </right>
      <top style="thin">
        <color indexed="64"/>
      </top>
      <bottom style="medium">
        <color indexed="64"/>
      </bottom>
      <diagonal/>
    </border>
    <border>
      <left style="thin">
        <color rgb="FF000000"/>
      </left>
      <right/>
      <top style="thin">
        <color indexed="64"/>
      </top>
      <bottom style="medium">
        <color indexed="64"/>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s>
  <cellStyleXfs count="2">
    <xf numFmtId="0" fontId="0" fillId="0" borderId="0"/>
    <xf numFmtId="9" fontId="13" fillId="0" borderId="0" applyFont="0" applyFill="0" applyBorder="0" applyAlignment="0" applyProtection="0"/>
  </cellStyleXfs>
  <cellXfs count="178">
    <xf numFmtId="0" fontId="0" fillId="0" borderId="0" xfId="0"/>
    <xf numFmtId="0" fontId="2" fillId="2" borderId="0" xfId="0" applyFont="1" applyFill="1" applyBorder="1" applyAlignment="1">
      <alignment wrapText="1"/>
    </xf>
    <xf numFmtId="0" fontId="2" fillId="2" borderId="7" xfId="0" applyFont="1" applyFill="1" applyBorder="1" applyAlignment="1">
      <alignment wrapText="1"/>
    </xf>
    <xf numFmtId="0" fontId="2" fillId="2" borderId="4" xfId="0" applyFont="1" applyFill="1" applyBorder="1" applyAlignment="1">
      <alignment wrapText="1"/>
    </xf>
    <xf numFmtId="0" fontId="2" fillId="2" borderId="6" xfId="0" applyFont="1" applyFill="1" applyBorder="1" applyAlignment="1">
      <alignment wrapText="1"/>
    </xf>
    <xf numFmtId="0" fontId="2" fillId="2" borderId="8" xfId="0" applyFont="1" applyFill="1" applyBorder="1" applyAlignment="1">
      <alignment wrapText="1"/>
    </xf>
    <xf numFmtId="0" fontId="2" fillId="0" borderId="0" xfId="0" applyFont="1" applyFill="1"/>
    <xf numFmtId="0" fontId="2" fillId="0" borderId="0" xfId="0" applyFont="1" applyFill="1" applyAlignment="1">
      <alignment wrapText="1"/>
    </xf>
    <xf numFmtId="0" fontId="2" fillId="0" borderId="0" xfId="0" applyFont="1" applyAlignment="1">
      <alignment wrapText="1"/>
    </xf>
    <xf numFmtId="0" fontId="2" fillId="0" borderId="0" xfId="0" applyFont="1" applyFill="1" applyAlignment="1"/>
    <xf numFmtId="0" fontId="2" fillId="0" borderId="0" xfId="0" applyFont="1"/>
    <xf numFmtId="0" fontId="2" fillId="0" borderId="7" xfId="0" quotePrefix="1" applyFont="1" applyBorder="1" applyAlignment="1">
      <alignment wrapText="1"/>
    </xf>
    <xf numFmtId="0" fontId="2" fillId="0" borderId="6" xfId="0" applyFont="1" applyBorder="1"/>
    <xf numFmtId="0" fontId="1" fillId="0" borderId="0" xfId="0" applyFont="1" applyFill="1" applyBorder="1"/>
    <xf numFmtId="0" fontId="1" fillId="0" borderId="4" xfId="0" applyFont="1" applyFill="1" applyBorder="1"/>
    <xf numFmtId="0" fontId="2" fillId="2" borderId="11" xfId="0" quotePrefix="1" applyFont="1" applyFill="1" applyBorder="1" applyAlignment="1">
      <alignment horizontal="center" wrapText="1"/>
    </xf>
    <xf numFmtId="0" fontId="2" fillId="2" borderId="5" xfId="0" quotePrefix="1" applyFont="1" applyFill="1" applyBorder="1" applyAlignment="1">
      <alignment horizontal="center" wrapText="1"/>
    </xf>
    <xf numFmtId="0" fontId="2" fillId="2" borderId="22" xfId="0" quotePrefix="1" applyFont="1" applyFill="1" applyBorder="1" applyAlignment="1">
      <alignment horizontal="center" wrapText="1"/>
    </xf>
    <xf numFmtId="0" fontId="2" fillId="2" borderId="26" xfId="0" quotePrefix="1" applyFont="1" applyFill="1" applyBorder="1" applyAlignment="1">
      <alignment horizontal="center" wrapText="1"/>
    </xf>
    <xf numFmtId="0" fontId="2" fillId="2" borderId="20" xfId="0" quotePrefix="1" applyFont="1" applyFill="1" applyBorder="1" applyAlignment="1">
      <alignment horizontal="center" wrapText="1"/>
    </xf>
    <xf numFmtId="0" fontId="2" fillId="2" borderId="21" xfId="0" quotePrefix="1" applyFont="1" applyFill="1" applyBorder="1" applyAlignment="1">
      <alignment horizontal="center" wrapText="1"/>
    </xf>
    <xf numFmtId="0" fontId="7" fillId="2" borderId="15"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Alignment="1">
      <alignment horizontal="center"/>
    </xf>
    <xf numFmtId="0" fontId="5" fillId="2" borderId="14" xfId="0" applyFont="1" applyFill="1" applyBorder="1"/>
    <xf numFmtId="0" fontId="5" fillId="2" borderId="15" xfId="0" applyFont="1" applyFill="1" applyBorder="1" applyAlignment="1">
      <alignment horizontal="center" vertical="center" wrapText="1"/>
    </xf>
    <xf numFmtId="0" fontId="4" fillId="0" borderId="0" xfId="0" applyFont="1" applyAlignment="1">
      <alignment wrapText="1"/>
    </xf>
    <xf numFmtId="0" fontId="4" fillId="0" borderId="0" xfId="0" applyFont="1" applyFill="1"/>
    <xf numFmtId="0" fontId="4" fillId="0" borderId="0" xfId="0" applyFont="1" applyFill="1" applyAlignment="1"/>
    <xf numFmtId="0" fontId="2" fillId="2" borderId="36" xfId="0" quotePrefix="1" applyFont="1" applyFill="1" applyBorder="1" applyAlignment="1">
      <alignment horizontal="center" wrapText="1"/>
    </xf>
    <xf numFmtId="0" fontId="3" fillId="0" borderId="0" xfId="0" applyFont="1" applyAlignment="1"/>
    <xf numFmtId="0" fontId="3" fillId="0" borderId="0" xfId="0" applyFont="1" applyFill="1"/>
    <xf numFmtId="0" fontId="1" fillId="0" borderId="6" xfId="0" applyFont="1" applyFill="1" applyBorder="1" applyAlignment="1">
      <alignment horizontal="left"/>
    </xf>
    <xf numFmtId="0" fontId="1" fillId="0" borderId="7" xfId="0" applyFont="1" applyFill="1" applyBorder="1"/>
    <xf numFmtId="0" fontId="1" fillId="0" borderId="6" xfId="0" applyFont="1" applyFill="1" applyBorder="1"/>
    <xf numFmtId="0" fontId="3" fillId="2" borderId="33" xfId="0" quotePrefix="1" applyFont="1" applyFill="1" applyBorder="1" applyAlignment="1">
      <alignment horizontal="center" wrapText="1"/>
    </xf>
    <xf numFmtId="0" fontId="3" fillId="2" borderId="5" xfId="0" quotePrefix="1" applyFont="1" applyFill="1" applyBorder="1" applyAlignment="1">
      <alignment horizontal="center" wrapText="1"/>
    </xf>
    <xf numFmtId="0" fontId="3" fillId="2" borderId="22" xfId="0" quotePrefix="1" applyFont="1" applyFill="1" applyBorder="1" applyAlignment="1">
      <alignment horizontal="center" wrapText="1"/>
    </xf>
    <xf numFmtId="0" fontId="3" fillId="2" borderId="20" xfId="0" quotePrefix="1" applyFont="1" applyFill="1" applyBorder="1" applyAlignment="1">
      <alignment horizontal="center" wrapText="1"/>
    </xf>
    <xf numFmtId="0" fontId="3" fillId="2" borderId="21" xfId="0" quotePrefix="1" applyFont="1" applyFill="1" applyBorder="1" applyAlignment="1">
      <alignment horizontal="center" wrapText="1"/>
    </xf>
    <xf numFmtId="0" fontId="3" fillId="2" borderId="11" xfId="0" quotePrefix="1" applyFont="1" applyFill="1" applyBorder="1" applyAlignment="1">
      <alignment horizontal="center" wrapText="1"/>
    </xf>
    <xf numFmtId="0" fontId="5" fillId="2" borderId="11" xfId="0" quotePrefix="1" applyFont="1" applyFill="1" applyBorder="1" applyAlignment="1">
      <alignment horizontal="center" wrapText="1"/>
    </xf>
    <xf numFmtId="0" fontId="5" fillId="2" borderId="5" xfId="0" quotePrefix="1" applyFont="1" applyFill="1" applyBorder="1" applyAlignment="1">
      <alignment horizontal="center" wrapText="1"/>
    </xf>
    <xf numFmtId="0" fontId="5" fillId="2" borderId="28" xfId="0" quotePrefix="1" applyFont="1" applyFill="1" applyBorder="1" applyAlignment="1">
      <alignment horizontal="center" wrapText="1"/>
    </xf>
    <xf numFmtId="0" fontId="5" fillId="2" borderId="33" xfId="0" quotePrefix="1" applyFont="1" applyFill="1" applyBorder="1" applyAlignment="1">
      <alignment horizontal="center" wrapText="1"/>
    </xf>
    <xf numFmtId="0" fontId="5" fillId="2" borderId="1" xfId="0" quotePrefix="1" applyFont="1" applyFill="1" applyBorder="1" applyAlignment="1">
      <alignment horizontal="center" wrapText="1"/>
    </xf>
    <xf numFmtId="0" fontId="5" fillId="2" borderId="41" xfId="0" applyFont="1" applyFill="1" applyBorder="1" applyAlignment="1">
      <alignment horizontal="center" wrapText="1"/>
    </xf>
    <xf numFmtId="0" fontId="5" fillId="2" borderId="42" xfId="0" quotePrefix="1" applyFont="1" applyFill="1" applyBorder="1" applyAlignment="1">
      <alignment horizontal="center" wrapText="1"/>
    </xf>
    <xf numFmtId="0" fontId="3" fillId="0" borderId="0" xfId="0" applyFont="1" applyAlignment="1">
      <alignment wrapText="1"/>
    </xf>
    <xf numFmtId="0" fontId="8" fillId="2" borderId="1" xfId="0" applyFont="1" applyFill="1" applyBorder="1"/>
    <xf numFmtId="0" fontId="5" fillId="2" borderId="1" xfId="0" applyFont="1" applyFill="1" applyBorder="1" applyAlignment="1">
      <alignment wrapText="1"/>
    </xf>
    <xf numFmtId="0" fontId="5" fillId="2" borderId="5" xfId="0" applyFont="1" applyFill="1" applyBorder="1" applyAlignment="1">
      <alignment wrapText="1"/>
    </xf>
    <xf numFmtId="0" fontId="10" fillId="2" borderId="2" xfId="0" applyFont="1" applyFill="1" applyBorder="1" applyAlignment="1">
      <alignment horizontal="left"/>
    </xf>
    <xf numFmtId="0" fontId="10" fillId="2" borderId="34" xfId="0" applyFont="1" applyFill="1" applyBorder="1"/>
    <xf numFmtId="0" fontId="10" fillId="2" borderId="7" xfId="0" applyFont="1" applyFill="1" applyBorder="1"/>
    <xf numFmtId="0" fontId="10" fillId="2" borderId="3" xfId="0" applyFont="1" applyFill="1" applyBorder="1" applyAlignment="1">
      <alignment horizontal="left"/>
    </xf>
    <xf numFmtId="0" fontId="10" fillId="2" borderId="6" xfId="0" applyFont="1" applyFill="1" applyBorder="1"/>
    <xf numFmtId="0" fontId="10" fillId="2" borderId="21" xfId="0" applyFont="1" applyFill="1" applyBorder="1" applyAlignment="1">
      <alignment horizontal="left"/>
    </xf>
    <xf numFmtId="0" fontId="10" fillId="2" borderId="20" xfId="0" applyFont="1" applyFill="1" applyBorder="1"/>
    <xf numFmtId="0" fontId="2" fillId="2" borderId="18" xfId="0" applyFont="1" applyFill="1" applyBorder="1" applyAlignment="1">
      <alignment wrapText="1"/>
    </xf>
    <xf numFmtId="0" fontId="2" fillId="2" borderId="20" xfId="0" applyFont="1" applyFill="1" applyBorder="1" applyAlignment="1">
      <alignment wrapText="1"/>
    </xf>
    <xf numFmtId="0" fontId="1" fillId="0" borderId="34" xfId="0" quotePrefix="1" applyFont="1" applyFill="1" applyBorder="1" applyAlignment="1">
      <alignment horizontal="left"/>
    </xf>
    <xf numFmtId="0" fontId="1" fillId="0" borderId="7" xfId="0" quotePrefix="1" applyFont="1" applyFill="1" applyBorder="1" applyAlignment="1">
      <alignment horizontal="left"/>
    </xf>
    <xf numFmtId="0" fontId="12" fillId="0" borderId="0" xfId="0" applyFont="1" applyFill="1" applyBorder="1" applyAlignment="1">
      <alignment wrapText="1"/>
    </xf>
    <xf numFmtId="0" fontId="12" fillId="0" borderId="2" xfId="0" applyFont="1" applyFill="1" applyBorder="1" applyAlignment="1">
      <alignment wrapText="1"/>
    </xf>
    <xf numFmtId="0" fontId="12" fillId="0" borderId="12" xfId="0" quotePrefix="1" applyFont="1" applyBorder="1" applyAlignment="1">
      <alignment wrapText="1"/>
    </xf>
    <xf numFmtId="0" fontId="12" fillId="0" borderId="7" xfId="0" quotePrefix="1" applyFont="1" applyBorder="1" applyAlignment="1">
      <alignment wrapText="1"/>
    </xf>
    <xf numFmtId="0" fontId="12" fillId="0" borderId="0" xfId="0" applyFont="1" applyAlignment="1">
      <alignment wrapText="1"/>
    </xf>
    <xf numFmtId="0" fontId="2" fillId="2" borderId="46" xfId="0" quotePrefix="1" applyFont="1" applyFill="1" applyBorder="1" applyAlignment="1">
      <alignment horizontal="center" wrapText="1"/>
    </xf>
    <xf numFmtId="0" fontId="2" fillId="2" borderId="53" xfId="0" quotePrefix="1" applyFont="1" applyFill="1" applyBorder="1" applyAlignment="1">
      <alignment horizontal="center" wrapText="1"/>
    </xf>
    <xf numFmtId="0" fontId="2" fillId="2" borderId="54" xfId="0" quotePrefix="1" applyFont="1" applyFill="1" applyBorder="1" applyAlignment="1">
      <alignment horizontal="center" wrapText="1"/>
    </xf>
    <xf numFmtId="0" fontId="6" fillId="2" borderId="3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2" fillId="2" borderId="56" xfId="0" quotePrefix="1" applyFont="1" applyFill="1" applyBorder="1" applyAlignment="1">
      <alignment horizontal="center" wrapText="1"/>
    </xf>
    <xf numFmtId="0" fontId="2" fillId="2" borderId="51" xfId="0" quotePrefix="1" applyFont="1" applyFill="1" applyBorder="1" applyAlignment="1">
      <alignment horizontal="center" wrapText="1"/>
    </xf>
    <xf numFmtId="1" fontId="12" fillId="0" borderId="12" xfId="0" quotePrefix="1" applyNumberFormat="1" applyFont="1" applyBorder="1" applyAlignment="1">
      <alignment wrapText="1"/>
    </xf>
    <xf numFmtId="1" fontId="12" fillId="0" borderId="7" xfId="0" quotePrefix="1" applyNumberFormat="1" applyFont="1" applyBorder="1" applyAlignment="1">
      <alignment wrapText="1"/>
    </xf>
    <xf numFmtId="1" fontId="12" fillId="0" borderId="2" xfId="0" quotePrefix="1" applyNumberFormat="1" applyFont="1" applyBorder="1" applyAlignment="1">
      <alignment wrapText="1"/>
    </xf>
    <xf numFmtId="1" fontId="4" fillId="0" borderId="13" xfId="0" applyNumberFormat="1" applyFont="1" applyBorder="1"/>
    <xf numFmtId="1" fontId="4" fillId="0" borderId="0" xfId="0" applyNumberFormat="1" applyFont="1" applyBorder="1"/>
    <xf numFmtId="1" fontId="4" fillId="0" borderId="23" xfId="0" applyNumberFormat="1" applyFont="1" applyBorder="1"/>
    <xf numFmtId="1" fontId="4" fillId="0" borderId="24" xfId="0" applyNumberFormat="1" applyFont="1" applyBorder="1"/>
    <xf numFmtId="1" fontId="4" fillId="0" borderId="37" xfId="0" applyNumberFormat="1" applyFont="1" applyBorder="1"/>
    <xf numFmtId="1" fontId="2" fillId="0" borderId="0" xfId="0" applyNumberFormat="1" applyFont="1" applyBorder="1"/>
    <xf numFmtId="14" fontId="12" fillId="0" borderId="7" xfId="0" quotePrefix="1" applyNumberFormat="1" applyFont="1" applyBorder="1" applyAlignment="1">
      <alignment wrapText="1"/>
    </xf>
    <xf numFmtId="0" fontId="12" fillId="0" borderId="27" xfId="0" quotePrefix="1" applyFont="1" applyBorder="1" applyAlignment="1">
      <alignment wrapText="1"/>
    </xf>
    <xf numFmtId="0" fontId="12" fillId="0" borderId="34" xfId="0" applyFont="1" applyBorder="1" applyAlignment="1">
      <alignment wrapText="1"/>
    </xf>
    <xf numFmtId="0" fontId="12" fillId="0" borderId="7" xfId="0" applyFont="1" applyBorder="1" applyAlignment="1">
      <alignment wrapText="1"/>
    </xf>
    <xf numFmtId="1" fontId="5" fillId="2" borderId="48" xfId="0" applyNumberFormat="1" applyFont="1" applyFill="1" applyBorder="1" applyAlignment="1">
      <alignment horizontal="center" vertical="center" wrapText="1"/>
    </xf>
    <xf numFmtId="1" fontId="5" fillId="2" borderId="47" xfId="0" applyNumberFormat="1" applyFont="1" applyFill="1" applyBorder="1" applyAlignment="1">
      <alignment horizontal="center" vertical="center" wrapText="1"/>
    </xf>
    <xf numFmtId="1" fontId="5" fillId="2" borderId="33" xfId="0" applyNumberFormat="1" applyFont="1" applyFill="1" applyBorder="1" applyAlignment="1">
      <alignment horizontal="center" vertical="center" wrapText="1"/>
    </xf>
    <xf numFmtId="1" fontId="4" fillId="0" borderId="55" xfId="0" applyNumberFormat="1" applyFont="1" applyBorder="1"/>
    <xf numFmtId="1" fontId="4" fillId="0" borderId="57" xfId="0" applyNumberFormat="1" applyFont="1" applyBorder="1"/>
    <xf numFmtId="1" fontId="4" fillId="0" borderId="0" xfId="0" applyNumberFormat="1" applyFont="1"/>
    <xf numFmtId="1" fontId="5" fillId="2" borderId="49" xfId="0" applyNumberFormat="1" applyFont="1" applyFill="1" applyBorder="1" applyAlignment="1">
      <alignment horizontal="center" vertical="center" wrapText="1"/>
    </xf>
    <xf numFmtId="1" fontId="5" fillId="2" borderId="50" xfId="0" applyNumberFormat="1" applyFont="1" applyFill="1" applyBorder="1" applyAlignment="1">
      <alignment horizontal="center" vertical="center" wrapText="1"/>
    </xf>
    <xf numFmtId="1" fontId="5" fillId="2" borderId="52" xfId="0" applyNumberFormat="1" applyFont="1" applyFill="1" applyBorder="1" applyAlignment="1">
      <alignment horizontal="center" vertical="center" wrapText="1"/>
    </xf>
    <xf numFmtId="1" fontId="4" fillId="3" borderId="0" xfId="0" applyNumberFormat="1" applyFont="1" applyFill="1" applyBorder="1"/>
    <xf numFmtId="1" fontId="4" fillId="3" borderId="0" xfId="0" applyNumberFormat="1" applyFont="1" applyFill="1"/>
    <xf numFmtId="164" fontId="2" fillId="0" borderId="63" xfId="0" quotePrefix="1" applyNumberFormat="1" applyFont="1" applyBorder="1" applyAlignment="1">
      <alignment wrapText="1"/>
    </xf>
    <xf numFmtId="164" fontId="2" fillId="0" borderId="7" xfId="0" quotePrefix="1" applyNumberFormat="1" applyFont="1" applyBorder="1" applyAlignment="1">
      <alignment wrapText="1"/>
    </xf>
    <xf numFmtId="164" fontId="2" fillId="0" borderId="6" xfId="0" quotePrefix="1" applyNumberFormat="1" applyFont="1" applyBorder="1" applyAlignment="1">
      <alignment wrapText="1"/>
    </xf>
    <xf numFmtId="164" fontId="2" fillId="0" borderId="6" xfId="0" applyNumberFormat="1" applyFont="1" applyBorder="1"/>
    <xf numFmtId="164" fontId="2" fillId="0" borderId="0" xfId="0" applyNumberFormat="1" applyFont="1" applyAlignment="1">
      <alignment wrapText="1"/>
    </xf>
    <xf numFmtId="0" fontId="12" fillId="0" borderId="3" xfId="0" applyFont="1" applyFill="1" applyBorder="1" applyAlignment="1">
      <alignment wrapText="1"/>
    </xf>
    <xf numFmtId="0" fontId="12" fillId="0" borderId="9" xfId="0" applyFont="1" applyBorder="1" applyAlignment="1">
      <alignment wrapText="1"/>
    </xf>
    <xf numFmtId="0" fontId="12" fillId="0" borderId="6" xfId="0" applyFont="1" applyBorder="1" applyAlignment="1">
      <alignment wrapText="1"/>
    </xf>
    <xf numFmtId="0" fontId="12" fillId="0" borderId="4" xfId="0" applyFont="1" applyFill="1" applyBorder="1" applyAlignment="1">
      <alignment wrapText="1"/>
    </xf>
    <xf numFmtId="1" fontId="2" fillId="0" borderId="9" xfId="0" applyNumberFormat="1" applyFont="1" applyBorder="1"/>
    <xf numFmtId="1" fontId="2" fillId="0" borderId="6" xfId="0" applyNumberFormat="1" applyFont="1" applyBorder="1"/>
    <xf numFmtId="1" fontId="12" fillId="0" borderId="3" xfId="0" quotePrefix="1" applyNumberFormat="1" applyFont="1" applyBorder="1" applyAlignment="1">
      <alignment wrapText="1"/>
    </xf>
    <xf numFmtId="0" fontId="12" fillId="0" borderId="9" xfId="0" quotePrefix="1" applyFont="1" applyBorder="1" applyAlignment="1">
      <alignment wrapText="1"/>
    </xf>
    <xf numFmtId="0" fontId="2" fillId="0" borderId="13" xfId="0" applyFont="1" applyBorder="1"/>
    <xf numFmtId="1" fontId="5" fillId="2" borderId="64" xfId="0" applyNumberFormat="1" applyFont="1" applyFill="1" applyBorder="1" applyAlignment="1">
      <alignment horizontal="center" vertical="center" wrapText="1"/>
    </xf>
    <xf numFmtId="0" fontId="5" fillId="2" borderId="5" xfId="0" quotePrefix="1" applyFont="1" applyFill="1" applyBorder="1" applyAlignment="1">
      <alignment wrapText="1"/>
    </xf>
    <xf numFmtId="9" fontId="2" fillId="0" borderId="0" xfId="1" applyFont="1"/>
    <xf numFmtId="0" fontId="1" fillId="0" borderId="6" xfId="0" quotePrefix="1" applyFont="1" applyFill="1" applyBorder="1" applyAlignment="1">
      <alignment horizontal="left"/>
    </xf>
    <xf numFmtId="0" fontId="12" fillId="0" borderId="6" xfId="0" quotePrefix="1" applyFont="1" applyBorder="1" applyAlignment="1">
      <alignment wrapText="1"/>
    </xf>
    <xf numFmtId="0" fontId="12" fillId="0" borderId="4" xfId="0" applyFont="1" applyBorder="1" applyAlignment="1">
      <alignment wrapText="1"/>
    </xf>
    <xf numFmtId="0" fontId="12" fillId="0" borderId="8" xfId="0" quotePrefix="1" applyFont="1" applyBorder="1" applyAlignment="1">
      <alignment wrapText="1"/>
    </xf>
    <xf numFmtId="0" fontId="12" fillId="0" borderId="8" xfId="0" applyFont="1" applyBorder="1" applyAlignment="1">
      <alignment wrapText="1"/>
    </xf>
    <xf numFmtId="0" fontId="12" fillId="0" borderId="3" xfId="0" applyFont="1" applyBorder="1" applyAlignment="1">
      <alignment wrapText="1"/>
    </xf>
    <xf numFmtId="0" fontId="12" fillId="0" borderId="12" xfId="0" quotePrefix="1" applyFont="1" applyFill="1" applyBorder="1" applyAlignment="1">
      <alignment wrapText="1"/>
    </xf>
    <xf numFmtId="0" fontId="12" fillId="0" borderId="9" xfId="0" quotePrefix="1" applyFont="1" applyFill="1" applyBorder="1" applyAlignment="1">
      <alignment wrapText="1"/>
    </xf>
    <xf numFmtId="165" fontId="2" fillId="0" borderId="6" xfId="0" applyNumberFormat="1" applyFont="1" applyBorder="1"/>
    <xf numFmtId="1" fontId="2" fillId="0" borderId="7" xfId="0" quotePrefix="1" applyNumberFormat="1" applyFont="1" applyBorder="1" applyAlignment="1">
      <alignment wrapText="1"/>
    </xf>
    <xf numFmtId="1" fontId="2" fillId="0" borderId="6" xfId="0" quotePrefix="1" applyNumberFormat="1" applyFont="1" applyBorder="1" applyAlignment="1">
      <alignment wrapText="1"/>
    </xf>
    <xf numFmtId="1" fontId="2" fillId="0" borderId="20" xfId="0" applyNumberFormat="1" applyFont="1" applyBorder="1"/>
    <xf numFmtId="165" fontId="12" fillId="0" borderId="12" xfId="0" quotePrefix="1" applyNumberFormat="1" applyFont="1" applyBorder="1" applyAlignment="1">
      <alignment wrapText="1"/>
    </xf>
    <xf numFmtId="165" fontId="12" fillId="0" borderId="7" xfId="0" quotePrefix="1" applyNumberFormat="1" applyFont="1" applyBorder="1" applyAlignment="1">
      <alignment wrapText="1"/>
    </xf>
    <xf numFmtId="165" fontId="12" fillId="0" borderId="2" xfId="0" quotePrefix="1" applyNumberFormat="1" applyFont="1" applyBorder="1" applyAlignment="1">
      <alignment wrapText="1"/>
    </xf>
    <xf numFmtId="165" fontId="12" fillId="0" borderId="9" xfId="0" quotePrefix="1" applyNumberFormat="1" applyFont="1" applyBorder="1" applyAlignment="1">
      <alignment wrapText="1"/>
    </xf>
    <xf numFmtId="165" fontId="2" fillId="0" borderId="3" xfId="0" applyNumberFormat="1" applyFont="1" applyBorder="1"/>
    <xf numFmtId="1" fontId="2" fillId="0" borderId="34" xfId="0" quotePrefix="1" applyNumberFormat="1" applyFont="1" applyBorder="1" applyAlignment="1">
      <alignment wrapText="1"/>
    </xf>
    <xf numFmtId="0" fontId="1" fillId="0" borderId="65" xfId="0" quotePrefix="1" applyFont="1" applyFill="1" applyBorder="1" applyAlignment="1">
      <alignment horizontal="left"/>
    </xf>
    <xf numFmtId="14" fontId="12" fillId="0" borderId="6" xfId="0" quotePrefix="1" applyNumberFormat="1" applyFont="1" applyBorder="1" applyAlignment="1">
      <alignment wrapText="1"/>
    </xf>
    <xf numFmtId="1" fontId="2" fillId="0" borderId="7" xfId="0" quotePrefix="1" applyNumberFormat="1" applyFont="1" applyFill="1" applyBorder="1" applyAlignment="1">
      <alignment wrapText="1"/>
    </xf>
    <xf numFmtId="1" fontId="2" fillId="0" borderId="6" xfId="0" applyNumberFormat="1" applyFont="1" applyFill="1" applyBorder="1"/>
    <xf numFmtId="1" fontId="2" fillId="0" borderId="20" xfId="0" applyNumberFormat="1" applyFont="1" applyFill="1" applyBorder="1"/>
    <xf numFmtId="0" fontId="3" fillId="2" borderId="38" xfId="0" applyFont="1" applyFill="1" applyBorder="1" applyAlignment="1">
      <alignment horizontal="center" wrapText="1"/>
    </xf>
    <xf numFmtId="0" fontId="3" fillId="2" borderId="39" xfId="0" applyFont="1" applyFill="1" applyBorder="1" applyAlignment="1">
      <alignment horizontal="center" wrapText="1"/>
    </xf>
    <xf numFmtId="0" fontId="3" fillId="2" borderId="40" xfId="0" applyFont="1" applyFill="1" applyBorder="1" applyAlignment="1">
      <alignment horizontal="center" wrapText="1"/>
    </xf>
    <xf numFmtId="0" fontId="3" fillId="2" borderId="38" xfId="0" applyFont="1" applyFill="1" applyBorder="1" applyAlignment="1">
      <alignment horizontal="center"/>
    </xf>
    <xf numFmtId="0" fontId="3" fillId="2" borderId="39" xfId="0" applyFont="1" applyFill="1" applyBorder="1" applyAlignment="1">
      <alignment horizontal="center"/>
    </xf>
    <xf numFmtId="0" fontId="3" fillId="2" borderId="40" xfId="0" applyFont="1" applyFill="1" applyBorder="1" applyAlignment="1">
      <alignment horizontal="center"/>
    </xf>
    <xf numFmtId="0" fontId="3" fillId="2" borderId="4" xfId="0" applyFont="1" applyFill="1" applyBorder="1" applyAlignment="1">
      <alignment horizontal="center" wrapText="1"/>
    </xf>
    <xf numFmtId="0" fontId="3" fillId="2" borderId="10" xfId="0" applyFont="1" applyFill="1" applyBorder="1" applyAlignment="1">
      <alignment horizontal="center" wrapText="1"/>
    </xf>
    <xf numFmtId="0" fontId="6" fillId="2" borderId="1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xf>
    <xf numFmtId="0" fontId="5" fillId="2" borderId="18" xfId="0" applyFont="1" applyFill="1" applyBorder="1" applyAlignment="1">
      <alignment horizontal="center"/>
    </xf>
    <xf numFmtId="0" fontId="6" fillId="2" borderId="16" xfId="0" applyFont="1" applyFill="1" applyBorder="1" applyAlignment="1">
      <alignment horizontal="center" vertical="center" wrapText="1"/>
    </xf>
    <xf numFmtId="0" fontId="5" fillId="2" borderId="43" xfId="0" applyFont="1" applyFill="1" applyBorder="1" applyAlignment="1">
      <alignment horizontal="center" wrapText="1"/>
    </xf>
    <xf numFmtId="0" fontId="5" fillId="2" borderId="44" xfId="0" applyFont="1" applyFill="1" applyBorder="1" applyAlignment="1">
      <alignment horizontal="center" wrapText="1"/>
    </xf>
    <xf numFmtId="0" fontId="4" fillId="2" borderId="43" xfId="0" applyFont="1" applyFill="1" applyBorder="1" applyAlignment="1">
      <alignment horizontal="center" wrapText="1"/>
    </xf>
    <xf numFmtId="0" fontId="4" fillId="2" borderId="44" xfId="0" applyFont="1" applyFill="1" applyBorder="1" applyAlignment="1">
      <alignment horizontal="center" wrapText="1"/>
    </xf>
    <xf numFmtId="0" fontId="4" fillId="2" borderId="45" xfId="0" applyFont="1" applyFill="1" applyBorder="1" applyAlignment="1">
      <alignment horizontal="center" wrapText="1"/>
    </xf>
    <xf numFmtId="0" fontId="5" fillId="2" borderId="41" xfId="0" applyFont="1" applyFill="1" applyBorder="1" applyAlignment="1">
      <alignment horizontal="center" wrapText="1"/>
    </xf>
    <xf numFmtId="0" fontId="3" fillId="0" borderId="42" xfId="0" applyFont="1" applyBorder="1" applyAlignment="1">
      <alignment horizontal="center"/>
    </xf>
    <xf numFmtId="0" fontId="6" fillId="2" borderId="1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9" xfId="0" applyFont="1" applyFill="1" applyBorder="1" applyAlignment="1">
      <alignment horizontal="center"/>
    </xf>
    <xf numFmtId="0" fontId="5" fillId="2" borderId="47" xfId="0" applyFont="1" applyFill="1" applyBorder="1" applyAlignment="1">
      <alignment horizontal="center"/>
    </xf>
    <xf numFmtId="0" fontId="5" fillId="2" borderId="64" xfId="0" applyFont="1" applyFill="1" applyBorder="1" applyAlignment="1">
      <alignment horizontal="center"/>
    </xf>
    <xf numFmtId="0" fontId="5" fillId="2" borderId="29" xfId="0" applyFont="1" applyFill="1" applyBorder="1" applyAlignment="1">
      <alignment horizontal="center"/>
    </xf>
    <xf numFmtId="0" fontId="5" fillId="2" borderId="30" xfId="0" applyFont="1" applyFill="1" applyBorder="1" applyAlignment="1">
      <alignment horizontal="center"/>
    </xf>
    <xf numFmtId="0" fontId="5" fillId="2" borderId="31" xfId="0" applyFont="1" applyFill="1" applyBorder="1" applyAlignment="1">
      <alignment horizontal="center"/>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5" fillId="2" borderId="58" xfId="0" applyFont="1" applyFill="1" applyBorder="1" applyAlignment="1">
      <alignment horizontal="center"/>
    </xf>
    <xf numFmtId="0" fontId="5" fillId="2" borderId="1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5"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B07C6-65DC-44B5-A48A-6F1C4FC36F18}">
  <sheetPr codeName="Sheet1"/>
  <dimension ref="A1:Z84"/>
  <sheetViews>
    <sheetView tabSelected="1" zoomScale="70" zoomScaleNormal="70" zoomScaleSheetLayoutView="70" workbookViewId="0">
      <pane ySplit="3" topLeftCell="A4" activePane="bottomLeft" state="frozen"/>
      <selection pane="bottomLeft" activeCell="A4" sqref="A4"/>
    </sheetView>
  </sheetViews>
  <sheetFormatPr defaultColWidth="9.140625" defaultRowHeight="15" x14ac:dyDescent="0.25"/>
  <cols>
    <col min="1" max="1" width="25.85546875" style="8" customWidth="1"/>
    <col min="2" max="2" width="10.42578125" style="8" customWidth="1"/>
    <col min="3" max="3" width="31.85546875" style="8" bestFit="1" customWidth="1"/>
    <col min="4" max="4" width="34.140625" style="8" customWidth="1"/>
    <col min="5" max="5" width="37.28515625" style="8" customWidth="1"/>
    <col min="6" max="19" width="17" style="8" customWidth="1"/>
    <col min="20" max="20" width="36" style="8" bestFit="1" customWidth="1"/>
    <col min="21" max="21" width="39.42578125" style="8" customWidth="1"/>
    <col min="22" max="22" width="49.5703125" style="8" customWidth="1"/>
    <col min="23" max="23" width="30.28515625" style="8" customWidth="1"/>
    <col min="24" max="24" width="20.5703125" style="8" customWidth="1"/>
    <col min="25" max="25" width="24.7109375" style="8" customWidth="1"/>
    <col min="26" max="16384" width="9.140625" style="8"/>
  </cols>
  <sheetData>
    <row r="1" spans="1:26" x14ac:dyDescent="0.25">
      <c r="A1" s="145" t="s">
        <v>66</v>
      </c>
      <c r="B1" s="145" t="s">
        <v>64</v>
      </c>
      <c r="C1" s="142" t="s">
        <v>390</v>
      </c>
      <c r="D1" s="142" t="s">
        <v>65</v>
      </c>
      <c r="E1" s="142" t="s">
        <v>67</v>
      </c>
      <c r="F1" s="148" t="s">
        <v>75</v>
      </c>
      <c r="G1" s="148"/>
      <c r="H1" s="148"/>
      <c r="I1" s="148"/>
      <c r="J1" s="148"/>
      <c r="K1" s="148"/>
      <c r="L1" s="148"/>
      <c r="M1" s="149" t="s">
        <v>657</v>
      </c>
      <c r="N1" s="148"/>
      <c r="O1" s="148"/>
      <c r="P1" s="148"/>
      <c r="Q1" s="148"/>
      <c r="R1" s="148"/>
      <c r="S1" s="148"/>
      <c r="T1" s="142" t="s">
        <v>77</v>
      </c>
      <c r="U1" s="142" t="s">
        <v>76</v>
      </c>
      <c r="V1" s="142" t="s">
        <v>78</v>
      </c>
      <c r="W1" s="142" t="s">
        <v>79</v>
      </c>
      <c r="X1" s="142" t="s">
        <v>80</v>
      </c>
      <c r="Y1" s="142"/>
    </row>
    <row r="2" spans="1:26" ht="16.5" thickBot="1" x14ac:dyDescent="0.3">
      <c r="A2" s="146"/>
      <c r="B2" s="146"/>
      <c r="C2" s="143"/>
      <c r="D2" s="146"/>
      <c r="E2" s="146"/>
      <c r="F2" s="150" t="s">
        <v>118</v>
      </c>
      <c r="G2" s="150"/>
      <c r="H2" s="150"/>
      <c r="I2" s="151"/>
      <c r="J2" s="152" t="s">
        <v>119</v>
      </c>
      <c r="K2" s="153"/>
      <c r="L2" s="153"/>
      <c r="M2" s="154" t="s">
        <v>118</v>
      </c>
      <c r="N2" s="150"/>
      <c r="O2" s="150"/>
      <c r="P2" s="151"/>
      <c r="Q2" s="152" t="s">
        <v>119</v>
      </c>
      <c r="R2" s="153"/>
      <c r="S2" s="153"/>
      <c r="T2" s="143"/>
      <c r="U2" s="143"/>
      <c r="V2" s="143"/>
      <c r="W2" s="143"/>
      <c r="X2" s="143"/>
      <c r="Y2" s="143"/>
    </row>
    <row r="3" spans="1:26" ht="30.75" thickBot="1" x14ac:dyDescent="0.3">
      <c r="A3" s="147"/>
      <c r="B3" s="147"/>
      <c r="C3" s="144"/>
      <c r="D3" s="147"/>
      <c r="E3" s="147"/>
      <c r="F3" s="36" t="s">
        <v>68</v>
      </c>
      <c r="G3" s="37" t="s">
        <v>69</v>
      </c>
      <c r="H3" s="37" t="s">
        <v>70</v>
      </c>
      <c r="I3" s="38" t="s">
        <v>71</v>
      </c>
      <c r="J3" s="39" t="s">
        <v>72</v>
      </c>
      <c r="K3" s="39" t="s">
        <v>73</v>
      </c>
      <c r="L3" s="40" t="s">
        <v>74</v>
      </c>
      <c r="M3" s="41" t="s">
        <v>68</v>
      </c>
      <c r="N3" s="37" t="s">
        <v>69</v>
      </c>
      <c r="O3" s="37" t="s">
        <v>70</v>
      </c>
      <c r="P3" s="38" t="s">
        <v>71</v>
      </c>
      <c r="Q3" s="39" t="s">
        <v>72</v>
      </c>
      <c r="R3" s="39" t="s">
        <v>73</v>
      </c>
      <c r="S3" s="40" t="s">
        <v>74</v>
      </c>
      <c r="T3" s="144"/>
      <c r="U3" s="144"/>
      <c r="V3" s="144"/>
      <c r="W3" s="144"/>
      <c r="X3" s="144"/>
      <c r="Y3" s="144"/>
      <c r="Z3" s="49"/>
    </row>
    <row r="4" spans="1:26" s="68" customFormat="1" ht="63.75" x14ac:dyDescent="0.2">
      <c r="A4" s="62" t="s">
        <v>1126</v>
      </c>
      <c r="B4" s="13">
        <v>2018</v>
      </c>
      <c r="C4" s="34" t="s">
        <v>644</v>
      </c>
      <c r="D4" s="64" t="s">
        <v>1131</v>
      </c>
      <c r="E4" s="65" t="s">
        <v>1128</v>
      </c>
      <c r="F4" s="78">
        <v>164079</v>
      </c>
      <c r="G4" s="79">
        <v>40363</v>
      </c>
      <c r="H4" s="79">
        <v>27896</v>
      </c>
      <c r="I4" s="79">
        <v>232338</v>
      </c>
      <c r="J4" s="79">
        <v>57114</v>
      </c>
      <c r="K4" s="79">
        <v>8755</v>
      </c>
      <c r="L4" s="80">
        <v>65869</v>
      </c>
      <c r="M4" s="131">
        <v>22.5</v>
      </c>
      <c r="N4" s="132">
        <v>5.0999999999999996</v>
      </c>
      <c r="O4" s="132">
        <v>3.9</v>
      </c>
      <c r="P4" s="132">
        <v>31.5</v>
      </c>
      <c r="Q4" s="132">
        <v>8.3000000000000007</v>
      </c>
      <c r="R4" s="132">
        <v>1.3</v>
      </c>
      <c r="S4" s="133">
        <v>9.6</v>
      </c>
      <c r="T4" s="66" t="s">
        <v>1132</v>
      </c>
      <c r="U4" s="66" t="s">
        <v>1133</v>
      </c>
      <c r="V4" s="67" t="s">
        <v>1134</v>
      </c>
      <c r="W4" s="67">
        <v>1</v>
      </c>
      <c r="X4" s="87">
        <v>44176</v>
      </c>
      <c r="Y4" s="67"/>
    </row>
    <row r="5" spans="1:26" s="68" customFormat="1" ht="63.75" x14ac:dyDescent="0.2">
      <c r="A5" s="63" t="s">
        <v>1130</v>
      </c>
      <c r="B5" s="13">
        <v>2019</v>
      </c>
      <c r="C5" s="34" t="s">
        <v>644</v>
      </c>
      <c r="D5" s="64" t="s">
        <v>1135</v>
      </c>
      <c r="E5" s="65" t="s">
        <v>1128</v>
      </c>
      <c r="F5" s="78">
        <v>167931</v>
      </c>
      <c r="G5" s="79">
        <v>40751</v>
      </c>
      <c r="H5" s="79">
        <v>29320</v>
      </c>
      <c r="I5" s="79">
        <v>238002</v>
      </c>
      <c r="J5" s="79">
        <v>58163</v>
      </c>
      <c r="K5" s="79">
        <v>9445</v>
      </c>
      <c r="L5" s="80">
        <v>67608</v>
      </c>
      <c r="M5" s="131">
        <v>23.4</v>
      </c>
      <c r="N5" s="132">
        <v>5.3</v>
      </c>
      <c r="O5" s="132">
        <v>4.2</v>
      </c>
      <c r="P5" s="132">
        <v>32.9</v>
      </c>
      <c r="Q5" s="132">
        <v>8.6</v>
      </c>
      <c r="R5" s="132">
        <v>1.5</v>
      </c>
      <c r="S5" s="133">
        <v>10.1</v>
      </c>
      <c r="T5" s="66" t="s">
        <v>1136</v>
      </c>
      <c r="U5" s="66" t="s">
        <v>1137</v>
      </c>
      <c r="V5" s="67" t="s">
        <v>1138</v>
      </c>
      <c r="W5" s="67">
        <v>1</v>
      </c>
      <c r="X5" s="87">
        <v>44176</v>
      </c>
      <c r="Y5" s="67"/>
    </row>
    <row r="6" spans="1:26" s="68" customFormat="1" ht="63.75" x14ac:dyDescent="0.2">
      <c r="A6" s="63" t="s">
        <v>815</v>
      </c>
      <c r="B6" s="13">
        <v>2022</v>
      </c>
      <c r="C6" s="34" t="s">
        <v>644</v>
      </c>
      <c r="D6" s="64" t="s">
        <v>673</v>
      </c>
      <c r="E6" s="65" t="s">
        <v>646</v>
      </c>
      <c r="F6" s="78">
        <v>115667.72749112797</v>
      </c>
      <c r="G6" s="79">
        <v>34850.536075248943</v>
      </c>
      <c r="H6" s="79">
        <v>15322.218446876692</v>
      </c>
      <c r="I6" s="79">
        <v>165840.48201325358</v>
      </c>
      <c r="J6" s="79">
        <v>45170.159999999996</v>
      </c>
      <c r="K6" s="79">
        <v>4598.16</v>
      </c>
      <c r="L6" s="80">
        <v>49768.319999999992</v>
      </c>
      <c r="M6" s="131">
        <v>13.7</v>
      </c>
      <c r="N6" s="132">
        <v>4.0999999999999996</v>
      </c>
      <c r="O6" s="132">
        <v>1.8</v>
      </c>
      <c r="P6" s="132">
        <v>19.600000000000001</v>
      </c>
      <c r="Q6" s="132">
        <v>5.4</v>
      </c>
      <c r="R6" s="132">
        <v>0.5</v>
      </c>
      <c r="S6" s="133">
        <v>5.9</v>
      </c>
      <c r="T6" s="66" t="s">
        <v>825</v>
      </c>
      <c r="U6" s="66" t="s">
        <v>1141</v>
      </c>
      <c r="V6" s="67" t="s">
        <v>1218</v>
      </c>
      <c r="W6" s="67">
        <v>1</v>
      </c>
      <c r="X6" s="87">
        <v>44344</v>
      </c>
      <c r="Y6" s="67"/>
    </row>
    <row r="7" spans="1:26" s="68" customFormat="1" ht="63.75" x14ac:dyDescent="0.2">
      <c r="A7" s="63" t="str">
        <f>TEXT(A6+1,"0000")</f>
        <v>0017</v>
      </c>
      <c r="B7" s="13">
        <v>2022</v>
      </c>
      <c r="C7" s="34" t="s">
        <v>645</v>
      </c>
      <c r="D7" s="64" t="s">
        <v>674</v>
      </c>
      <c r="E7" s="65" t="s">
        <v>647</v>
      </c>
      <c r="F7" s="78">
        <v>117157.95353799469</v>
      </c>
      <c r="G7" s="79">
        <v>33945.766025111283</v>
      </c>
      <c r="H7" s="79">
        <v>24633.210743886062</v>
      </c>
      <c r="I7" s="79">
        <v>175736.93030699203</v>
      </c>
      <c r="J7" s="79">
        <v>45350.479999999996</v>
      </c>
      <c r="K7" s="79">
        <v>7393.12</v>
      </c>
      <c r="L7" s="80">
        <v>52743.6</v>
      </c>
      <c r="M7" s="131">
        <v>14</v>
      </c>
      <c r="N7" s="132">
        <v>4.0999999999999996</v>
      </c>
      <c r="O7" s="132">
        <v>2.9</v>
      </c>
      <c r="P7" s="132">
        <v>21</v>
      </c>
      <c r="Q7" s="132">
        <v>5.4</v>
      </c>
      <c r="R7" s="132">
        <v>0.9</v>
      </c>
      <c r="S7" s="133">
        <v>6.3</v>
      </c>
      <c r="T7" s="66" t="s">
        <v>826</v>
      </c>
      <c r="U7" s="66" t="s">
        <v>1142</v>
      </c>
      <c r="V7" s="67" t="s">
        <v>1217</v>
      </c>
      <c r="W7" s="67">
        <v>1</v>
      </c>
      <c r="X7" s="87">
        <v>44344</v>
      </c>
      <c r="Y7" s="67"/>
    </row>
    <row r="8" spans="1:26" s="68" customFormat="1" ht="63.75" x14ac:dyDescent="0.2">
      <c r="A8" s="63" t="str">
        <f t="shared" ref="A8" si="0">TEXT(A7+1,"0000")</f>
        <v>0018</v>
      </c>
      <c r="B8" s="13">
        <v>2022</v>
      </c>
      <c r="C8" s="34" t="s">
        <v>645</v>
      </c>
      <c r="D8" s="64" t="s">
        <v>816</v>
      </c>
      <c r="E8" s="65" t="s">
        <v>649</v>
      </c>
      <c r="F8" s="78">
        <v>117157.95353799469</v>
      </c>
      <c r="G8" s="79">
        <v>33945.766025111283</v>
      </c>
      <c r="H8" s="79">
        <v>24633.210743886062</v>
      </c>
      <c r="I8" s="79">
        <v>175736.93030699203</v>
      </c>
      <c r="J8" s="79">
        <v>45350.479999999996</v>
      </c>
      <c r="K8" s="79">
        <v>7393.12</v>
      </c>
      <c r="L8" s="80">
        <v>52743.6</v>
      </c>
      <c r="M8" s="131">
        <v>14</v>
      </c>
      <c r="N8" s="132">
        <v>4.0999999999999996</v>
      </c>
      <c r="O8" s="132">
        <v>2.9</v>
      </c>
      <c r="P8" s="132">
        <v>21</v>
      </c>
      <c r="Q8" s="132">
        <v>5.4</v>
      </c>
      <c r="R8" s="132">
        <v>0.9</v>
      </c>
      <c r="S8" s="133">
        <v>6.3</v>
      </c>
      <c r="T8" s="66" t="s">
        <v>1074</v>
      </c>
      <c r="U8" s="66" t="s">
        <v>1143</v>
      </c>
      <c r="V8" s="67" t="s">
        <v>1219</v>
      </c>
      <c r="W8" s="67">
        <v>1</v>
      </c>
      <c r="X8" s="87">
        <v>44344</v>
      </c>
      <c r="Y8" s="67"/>
    </row>
    <row r="9" spans="1:26" s="68" customFormat="1" ht="102" x14ac:dyDescent="0.2">
      <c r="A9" s="63" t="str">
        <f>TEXT(A8+1,"0000")</f>
        <v>0019</v>
      </c>
      <c r="B9" s="13">
        <v>2022</v>
      </c>
      <c r="C9" s="34" t="s">
        <v>648</v>
      </c>
      <c r="D9" s="64" t="s">
        <v>817</v>
      </c>
      <c r="E9" s="65" t="s">
        <v>651</v>
      </c>
      <c r="F9" s="78">
        <v>117157.95353799469</v>
      </c>
      <c r="G9" s="79">
        <v>33945.766025111283</v>
      </c>
      <c r="H9" s="79">
        <v>24633.210743886062</v>
      </c>
      <c r="I9" s="79">
        <v>175736.93030699203</v>
      </c>
      <c r="J9" s="79">
        <v>45350.479999999996</v>
      </c>
      <c r="K9" s="79">
        <v>7393.12</v>
      </c>
      <c r="L9" s="80">
        <v>52743.6</v>
      </c>
      <c r="M9" s="131">
        <v>14</v>
      </c>
      <c r="N9" s="132">
        <v>4.0999999999999996</v>
      </c>
      <c r="O9" s="132">
        <v>2.9</v>
      </c>
      <c r="P9" s="132">
        <v>21</v>
      </c>
      <c r="Q9" s="132">
        <v>5.4</v>
      </c>
      <c r="R9" s="132">
        <v>0.9</v>
      </c>
      <c r="S9" s="133">
        <v>6.3</v>
      </c>
      <c r="T9" s="66" t="s">
        <v>1081</v>
      </c>
      <c r="U9" s="66" t="s">
        <v>1148</v>
      </c>
      <c r="V9" s="67" t="s">
        <v>1220</v>
      </c>
      <c r="W9" s="67">
        <v>1</v>
      </c>
      <c r="X9" s="87">
        <v>44344</v>
      </c>
      <c r="Y9" s="67"/>
    </row>
    <row r="10" spans="1:26" s="68" customFormat="1" ht="89.25" x14ac:dyDescent="0.2">
      <c r="A10" s="63" t="str">
        <f t="shared" ref="A10:A16" si="1">TEXT(A9+1,"0000")</f>
        <v>0020</v>
      </c>
      <c r="B10" s="13">
        <v>2022</v>
      </c>
      <c r="C10" s="34" t="s">
        <v>645</v>
      </c>
      <c r="D10" s="64" t="s">
        <v>818</v>
      </c>
      <c r="E10" s="65" t="s">
        <v>652</v>
      </c>
      <c r="F10" s="78">
        <v>117157.95353799469</v>
      </c>
      <c r="G10" s="79">
        <v>33945.766025111283</v>
      </c>
      <c r="H10" s="79">
        <v>24633.210743886062</v>
      </c>
      <c r="I10" s="79">
        <v>175736.93030699203</v>
      </c>
      <c r="J10" s="79">
        <v>45350.479999999996</v>
      </c>
      <c r="K10" s="79">
        <v>7393.12</v>
      </c>
      <c r="L10" s="80">
        <v>52743.6</v>
      </c>
      <c r="M10" s="131">
        <v>14</v>
      </c>
      <c r="N10" s="132">
        <v>4.0999999999999996</v>
      </c>
      <c r="O10" s="132">
        <v>2.9</v>
      </c>
      <c r="P10" s="132">
        <v>21</v>
      </c>
      <c r="Q10" s="132">
        <v>5.4</v>
      </c>
      <c r="R10" s="132">
        <v>0.9</v>
      </c>
      <c r="S10" s="133">
        <v>6.3</v>
      </c>
      <c r="T10" s="66" t="s">
        <v>1086</v>
      </c>
      <c r="U10" s="66" t="s">
        <v>1144</v>
      </c>
      <c r="V10" s="67" t="s">
        <v>1221</v>
      </c>
      <c r="W10" s="67">
        <v>1</v>
      </c>
      <c r="X10" s="87">
        <v>44344</v>
      </c>
      <c r="Y10" s="67"/>
    </row>
    <row r="11" spans="1:26" s="68" customFormat="1" ht="76.5" x14ac:dyDescent="0.2">
      <c r="A11" s="63" t="str">
        <f t="shared" si="1"/>
        <v>0021</v>
      </c>
      <c r="B11" s="13">
        <v>2022</v>
      </c>
      <c r="C11" s="34" t="s">
        <v>645</v>
      </c>
      <c r="D11" s="64" t="s">
        <v>819</v>
      </c>
      <c r="E11" s="65" t="s">
        <v>653</v>
      </c>
      <c r="F11" s="78">
        <v>117157.95353799469</v>
      </c>
      <c r="G11" s="79">
        <v>33945.766025111283</v>
      </c>
      <c r="H11" s="79">
        <v>24633.210743886062</v>
      </c>
      <c r="I11" s="79">
        <v>175736.93030699203</v>
      </c>
      <c r="J11" s="79">
        <v>45350.479999999996</v>
      </c>
      <c r="K11" s="79">
        <v>7393.12</v>
      </c>
      <c r="L11" s="80">
        <v>52743.6</v>
      </c>
      <c r="M11" s="131">
        <v>14</v>
      </c>
      <c r="N11" s="132">
        <v>4.0999999999999996</v>
      </c>
      <c r="O11" s="132">
        <v>2.9</v>
      </c>
      <c r="P11" s="132">
        <v>21</v>
      </c>
      <c r="Q11" s="132">
        <v>5.4</v>
      </c>
      <c r="R11" s="132">
        <v>0.9</v>
      </c>
      <c r="S11" s="133">
        <v>6.3</v>
      </c>
      <c r="T11" s="66" t="s">
        <v>1091</v>
      </c>
      <c r="U11" s="66" t="s">
        <v>1145</v>
      </c>
      <c r="V11" s="67" t="s">
        <v>1222</v>
      </c>
      <c r="W11" s="67">
        <v>1</v>
      </c>
      <c r="X11" s="87">
        <v>44344</v>
      </c>
      <c r="Y11" s="67"/>
    </row>
    <row r="12" spans="1:26" s="68" customFormat="1" ht="63.75" x14ac:dyDescent="0.2">
      <c r="A12" s="63" t="str">
        <f t="shared" si="1"/>
        <v>0022</v>
      </c>
      <c r="B12" s="13">
        <v>2022</v>
      </c>
      <c r="C12" s="34" t="s">
        <v>645</v>
      </c>
      <c r="D12" s="64" t="s">
        <v>820</v>
      </c>
      <c r="E12" s="65" t="s">
        <v>646</v>
      </c>
      <c r="F12" s="78">
        <v>117157.95353799469</v>
      </c>
      <c r="G12" s="79">
        <v>33945.766025111283</v>
      </c>
      <c r="H12" s="79">
        <v>24633.210743886062</v>
      </c>
      <c r="I12" s="79">
        <v>175736.93030699203</v>
      </c>
      <c r="J12" s="79">
        <v>45350.479999999996</v>
      </c>
      <c r="K12" s="79">
        <v>7393.12</v>
      </c>
      <c r="L12" s="80">
        <v>52743.6</v>
      </c>
      <c r="M12" s="131">
        <v>14</v>
      </c>
      <c r="N12" s="132">
        <v>4.0999999999999996</v>
      </c>
      <c r="O12" s="132">
        <v>2.9</v>
      </c>
      <c r="P12" s="132">
        <v>21</v>
      </c>
      <c r="Q12" s="132">
        <v>5.4</v>
      </c>
      <c r="R12" s="132">
        <v>0.9</v>
      </c>
      <c r="S12" s="133">
        <v>6.3</v>
      </c>
      <c r="T12" s="66" t="s">
        <v>827</v>
      </c>
      <c r="U12" s="66" t="s">
        <v>1149</v>
      </c>
      <c r="V12" s="67" t="s">
        <v>1223</v>
      </c>
      <c r="W12" s="67">
        <v>1</v>
      </c>
      <c r="X12" s="87">
        <v>44344</v>
      </c>
      <c r="Y12" s="67"/>
    </row>
    <row r="13" spans="1:26" ht="64.5" x14ac:dyDescent="0.25">
      <c r="A13" s="63" t="str">
        <f t="shared" si="1"/>
        <v>0023</v>
      </c>
      <c r="B13" s="13">
        <v>2022</v>
      </c>
      <c r="C13" s="34" t="s">
        <v>645</v>
      </c>
      <c r="D13" s="64" t="s">
        <v>821</v>
      </c>
      <c r="E13" s="65" t="s">
        <v>823</v>
      </c>
      <c r="F13" s="78">
        <v>117157.95353799469</v>
      </c>
      <c r="G13" s="79">
        <v>33945.766025111283</v>
      </c>
      <c r="H13" s="79">
        <v>24633.210743886062</v>
      </c>
      <c r="I13" s="79">
        <v>175736.93030699203</v>
      </c>
      <c r="J13" s="79">
        <v>45350.479999999996</v>
      </c>
      <c r="K13" s="79">
        <v>7393.12</v>
      </c>
      <c r="L13" s="80">
        <v>52743.6</v>
      </c>
      <c r="M13" s="131">
        <v>14</v>
      </c>
      <c r="N13" s="132">
        <v>4.0999999999999996</v>
      </c>
      <c r="O13" s="132">
        <v>2.9</v>
      </c>
      <c r="P13" s="132">
        <v>21</v>
      </c>
      <c r="Q13" s="132">
        <v>5.4</v>
      </c>
      <c r="R13" s="132">
        <v>0.9</v>
      </c>
      <c r="S13" s="133">
        <v>6.3</v>
      </c>
      <c r="T13" s="66" t="s">
        <v>1098</v>
      </c>
      <c r="U13" s="66" t="s">
        <v>1146</v>
      </c>
      <c r="V13" s="67" t="s">
        <v>1224</v>
      </c>
      <c r="W13" s="67">
        <v>1</v>
      </c>
      <c r="X13" s="87">
        <v>44344</v>
      </c>
      <c r="Y13" s="11"/>
    </row>
    <row r="14" spans="1:26" ht="64.5" x14ac:dyDescent="0.25">
      <c r="A14" s="63" t="str">
        <f t="shared" si="1"/>
        <v>0024</v>
      </c>
      <c r="B14" s="13">
        <v>2022</v>
      </c>
      <c r="C14" s="34" t="s">
        <v>645</v>
      </c>
      <c r="D14" s="64" t="s">
        <v>822</v>
      </c>
      <c r="E14" s="65" t="s">
        <v>824</v>
      </c>
      <c r="F14" s="78">
        <v>117157.95353799469</v>
      </c>
      <c r="G14" s="79">
        <v>33945.766025111283</v>
      </c>
      <c r="H14" s="79">
        <v>24633.210743886062</v>
      </c>
      <c r="I14" s="79">
        <v>175736.93030699203</v>
      </c>
      <c r="J14" s="79">
        <v>45350.479999999996</v>
      </c>
      <c r="K14" s="79">
        <v>7393.12</v>
      </c>
      <c r="L14" s="80">
        <v>52743.6</v>
      </c>
      <c r="M14" s="131">
        <v>14</v>
      </c>
      <c r="N14" s="132">
        <v>4.0999999999999996</v>
      </c>
      <c r="O14" s="132">
        <v>2.9</v>
      </c>
      <c r="P14" s="132">
        <v>21</v>
      </c>
      <c r="Q14" s="132">
        <v>5.4</v>
      </c>
      <c r="R14" s="132">
        <v>0.9</v>
      </c>
      <c r="S14" s="133">
        <v>6.3</v>
      </c>
      <c r="T14" s="66" t="s">
        <v>1103</v>
      </c>
      <c r="U14" s="66" t="s">
        <v>1147</v>
      </c>
      <c r="V14" s="67" t="s">
        <v>1225</v>
      </c>
      <c r="W14" s="67">
        <v>1</v>
      </c>
      <c r="X14" s="87">
        <v>44344</v>
      </c>
      <c r="Y14" s="11"/>
    </row>
    <row r="15" spans="1:26" s="68" customFormat="1" ht="63.75" x14ac:dyDescent="0.2">
      <c r="A15" s="63" t="str">
        <f t="shared" si="1"/>
        <v>0025</v>
      </c>
      <c r="B15" s="13">
        <v>2025</v>
      </c>
      <c r="C15" s="34" t="s">
        <v>644</v>
      </c>
      <c r="D15" s="64" t="s">
        <v>675</v>
      </c>
      <c r="E15" s="65" t="s">
        <v>646</v>
      </c>
      <c r="F15" s="78">
        <v>163653.45323643211</v>
      </c>
      <c r="G15" s="79">
        <v>43597.540226007761</v>
      </c>
      <c r="H15" s="79">
        <v>19521.286668361681</v>
      </c>
      <c r="I15" s="79">
        <v>226772.28013080155</v>
      </c>
      <c r="J15" s="79">
        <v>57431.92</v>
      </c>
      <c r="K15" s="79">
        <v>5409.5999999999995</v>
      </c>
      <c r="L15" s="80">
        <v>62841.52</v>
      </c>
      <c r="M15" s="131">
        <v>21.9</v>
      </c>
      <c r="N15" s="132">
        <v>5.8</v>
      </c>
      <c r="O15" s="132">
        <v>2.6</v>
      </c>
      <c r="P15" s="132">
        <v>30.4</v>
      </c>
      <c r="Q15" s="132">
        <v>7.7</v>
      </c>
      <c r="R15" s="132">
        <v>0.7</v>
      </c>
      <c r="S15" s="133">
        <v>8.4</v>
      </c>
      <c r="T15" s="66" t="s">
        <v>831</v>
      </c>
      <c r="U15" s="66" t="s">
        <v>1151</v>
      </c>
      <c r="V15" s="67" t="s">
        <v>1226</v>
      </c>
      <c r="W15" s="67">
        <v>1</v>
      </c>
      <c r="X15" s="87">
        <v>44344</v>
      </c>
      <c r="Y15" s="67"/>
    </row>
    <row r="16" spans="1:26" s="68" customFormat="1" ht="63.75" x14ac:dyDescent="0.2">
      <c r="A16" s="63" t="str">
        <f t="shared" si="1"/>
        <v>0026</v>
      </c>
      <c r="B16" s="13">
        <v>2025</v>
      </c>
      <c r="C16" s="34" t="s">
        <v>645</v>
      </c>
      <c r="D16" s="64" t="s">
        <v>676</v>
      </c>
      <c r="E16" s="65" t="s">
        <v>647</v>
      </c>
      <c r="F16" s="78">
        <v>163002.74368082004</v>
      </c>
      <c r="G16" s="79">
        <v>40994.702003559534</v>
      </c>
      <c r="H16" s="79">
        <v>31884.768224990748</v>
      </c>
      <c r="I16" s="79">
        <v>235882.21390937033</v>
      </c>
      <c r="J16" s="79">
        <v>56530.32</v>
      </c>
      <c r="K16" s="79">
        <v>8835.68</v>
      </c>
      <c r="L16" s="80">
        <v>65366</v>
      </c>
      <c r="M16" s="131">
        <v>22.1</v>
      </c>
      <c r="N16" s="132">
        <v>5.6</v>
      </c>
      <c r="O16" s="132">
        <v>4.3</v>
      </c>
      <c r="P16" s="132">
        <v>32</v>
      </c>
      <c r="Q16" s="132">
        <v>7.7</v>
      </c>
      <c r="R16" s="132">
        <v>1.2</v>
      </c>
      <c r="S16" s="133">
        <v>8.9</v>
      </c>
      <c r="T16" s="66" t="s">
        <v>832</v>
      </c>
      <c r="U16" s="66" t="s">
        <v>1152</v>
      </c>
      <c r="V16" s="67" t="s">
        <v>1227</v>
      </c>
      <c r="W16" s="67">
        <v>1</v>
      </c>
      <c r="X16" s="87">
        <v>44344</v>
      </c>
      <c r="Y16" s="67"/>
    </row>
    <row r="17" spans="1:25" s="68" customFormat="1" ht="63.75" x14ac:dyDescent="0.2">
      <c r="A17" s="63" t="str">
        <f t="shared" ref="A17:A19" si="2">TEXT(A16+1,"0000")</f>
        <v>0027</v>
      </c>
      <c r="B17" s="13">
        <v>2025</v>
      </c>
      <c r="C17" s="34" t="s">
        <v>645</v>
      </c>
      <c r="D17" s="64" t="s">
        <v>677</v>
      </c>
      <c r="E17" s="65" t="s">
        <v>649</v>
      </c>
      <c r="F17" s="78">
        <v>163002.74368082004</v>
      </c>
      <c r="G17" s="79">
        <v>40994.702003559534</v>
      </c>
      <c r="H17" s="79">
        <v>31884.768224990748</v>
      </c>
      <c r="I17" s="79">
        <v>235882.21390937033</v>
      </c>
      <c r="J17" s="79">
        <v>56530.32</v>
      </c>
      <c r="K17" s="79">
        <v>8835.68</v>
      </c>
      <c r="L17" s="80">
        <v>65366</v>
      </c>
      <c r="M17" s="131">
        <v>22.1</v>
      </c>
      <c r="N17" s="132">
        <v>5.6</v>
      </c>
      <c r="O17" s="132">
        <v>4.3</v>
      </c>
      <c r="P17" s="132">
        <v>32</v>
      </c>
      <c r="Q17" s="132">
        <v>7.7</v>
      </c>
      <c r="R17" s="132">
        <v>1.2</v>
      </c>
      <c r="S17" s="133">
        <v>8.9</v>
      </c>
      <c r="T17" s="66" t="s">
        <v>1075</v>
      </c>
      <c r="U17" s="66" t="s">
        <v>1153</v>
      </c>
      <c r="V17" s="67" t="s">
        <v>1228</v>
      </c>
      <c r="W17" s="67">
        <v>1</v>
      </c>
      <c r="X17" s="87">
        <v>44344</v>
      </c>
      <c r="Y17" s="67"/>
    </row>
    <row r="18" spans="1:25" s="68" customFormat="1" ht="89.25" x14ac:dyDescent="0.2">
      <c r="A18" s="63" t="str">
        <f t="shared" si="2"/>
        <v>0028</v>
      </c>
      <c r="B18" s="13">
        <v>2025</v>
      </c>
      <c r="C18" s="34" t="s">
        <v>645</v>
      </c>
      <c r="D18" s="64" t="s">
        <v>678</v>
      </c>
      <c r="E18" s="65" t="s">
        <v>650</v>
      </c>
      <c r="F18" s="78">
        <v>163002.74368082004</v>
      </c>
      <c r="G18" s="79">
        <v>40994.702003559534</v>
      </c>
      <c r="H18" s="79">
        <v>31884.768224990748</v>
      </c>
      <c r="I18" s="79">
        <v>235882.21390937033</v>
      </c>
      <c r="J18" s="79">
        <v>56530.32</v>
      </c>
      <c r="K18" s="79">
        <v>8835.68</v>
      </c>
      <c r="L18" s="80">
        <v>65366</v>
      </c>
      <c r="M18" s="131">
        <v>22.1</v>
      </c>
      <c r="N18" s="132">
        <v>5.6</v>
      </c>
      <c r="O18" s="132">
        <v>4.3</v>
      </c>
      <c r="P18" s="132">
        <v>32</v>
      </c>
      <c r="Q18" s="132">
        <v>7.7</v>
      </c>
      <c r="R18" s="132">
        <v>1.2</v>
      </c>
      <c r="S18" s="133">
        <v>8.9</v>
      </c>
      <c r="T18" s="66" t="s">
        <v>1079</v>
      </c>
      <c r="U18" s="66" t="s">
        <v>1154</v>
      </c>
      <c r="V18" s="67" t="s">
        <v>1229</v>
      </c>
      <c r="W18" s="67">
        <v>1</v>
      </c>
      <c r="X18" s="87">
        <v>44344</v>
      </c>
      <c r="Y18" s="67"/>
    </row>
    <row r="19" spans="1:25" s="68" customFormat="1" ht="63.75" x14ac:dyDescent="0.2">
      <c r="A19" s="63" t="str">
        <f t="shared" si="2"/>
        <v>0029</v>
      </c>
      <c r="B19" s="13">
        <v>2025</v>
      </c>
      <c r="C19" s="34" t="s">
        <v>645</v>
      </c>
      <c r="D19" s="64" t="s">
        <v>679</v>
      </c>
      <c r="E19" s="65" t="s">
        <v>655</v>
      </c>
      <c r="F19" s="78">
        <v>163002.74368082004</v>
      </c>
      <c r="G19" s="79">
        <v>40994.702003559534</v>
      </c>
      <c r="H19" s="79">
        <v>31884.768224990748</v>
      </c>
      <c r="I19" s="79">
        <v>235882.21390937033</v>
      </c>
      <c r="J19" s="79">
        <v>56530.32</v>
      </c>
      <c r="K19" s="79">
        <v>8835.68</v>
      </c>
      <c r="L19" s="80">
        <v>65366</v>
      </c>
      <c r="M19" s="131">
        <v>22.1</v>
      </c>
      <c r="N19" s="132">
        <v>5.6</v>
      </c>
      <c r="O19" s="132">
        <v>4.3</v>
      </c>
      <c r="P19" s="132">
        <v>32</v>
      </c>
      <c r="Q19" s="132">
        <v>7.7</v>
      </c>
      <c r="R19" s="132">
        <v>1.2</v>
      </c>
      <c r="S19" s="133">
        <v>8.9</v>
      </c>
      <c r="T19" s="66" t="s">
        <v>1080</v>
      </c>
      <c r="U19" s="66" t="s">
        <v>1155</v>
      </c>
      <c r="V19" s="67" t="s">
        <v>1230</v>
      </c>
      <c r="W19" s="67">
        <v>1</v>
      </c>
      <c r="X19" s="87">
        <v>44344</v>
      </c>
      <c r="Y19" s="67"/>
    </row>
    <row r="20" spans="1:25" s="68" customFormat="1" ht="102" x14ac:dyDescent="0.2">
      <c r="A20" s="63" t="str">
        <f>TEXT(A19+1,"0000")</f>
        <v>0030</v>
      </c>
      <c r="B20" s="13">
        <v>2025</v>
      </c>
      <c r="C20" s="34" t="s">
        <v>648</v>
      </c>
      <c r="D20" s="64" t="s">
        <v>680</v>
      </c>
      <c r="E20" s="65" t="s">
        <v>651</v>
      </c>
      <c r="F20" s="78">
        <v>163002.74368082004</v>
      </c>
      <c r="G20" s="79">
        <v>40994.702003559534</v>
      </c>
      <c r="H20" s="79">
        <v>31884.768224990748</v>
      </c>
      <c r="I20" s="79">
        <v>235882.21390937033</v>
      </c>
      <c r="J20" s="79">
        <v>56530.32</v>
      </c>
      <c r="K20" s="79">
        <v>8835.68</v>
      </c>
      <c r="L20" s="80">
        <v>65366</v>
      </c>
      <c r="M20" s="131">
        <v>22.1</v>
      </c>
      <c r="N20" s="132">
        <v>5.6</v>
      </c>
      <c r="O20" s="132">
        <v>4.3</v>
      </c>
      <c r="P20" s="132">
        <v>32</v>
      </c>
      <c r="Q20" s="132">
        <v>7.7</v>
      </c>
      <c r="R20" s="132">
        <v>1.2</v>
      </c>
      <c r="S20" s="133">
        <v>8.9</v>
      </c>
      <c r="T20" s="66" t="s">
        <v>1082</v>
      </c>
      <c r="U20" s="66" t="s">
        <v>1156</v>
      </c>
      <c r="V20" s="67" t="s">
        <v>1231</v>
      </c>
      <c r="W20" s="67">
        <v>1</v>
      </c>
      <c r="X20" s="87">
        <v>44344</v>
      </c>
      <c r="Y20" s="67"/>
    </row>
    <row r="21" spans="1:25" s="68" customFormat="1" ht="89.25" x14ac:dyDescent="0.2">
      <c r="A21" s="63" t="str">
        <f t="shared" ref="A21:A28" si="3">TEXT(A20+1,"0000")</f>
        <v>0031</v>
      </c>
      <c r="B21" s="13">
        <v>2025</v>
      </c>
      <c r="C21" s="34" t="s">
        <v>645</v>
      </c>
      <c r="D21" s="64" t="s">
        <v>681</v>
      </c>
      <c r="E21" s="65" t="s">
        <v>652</v>
      </c>
      <c r="F21" s="78">
        <v>163002.74368082004</v>
      </c>
      <c r="G21" s="79">
        <v>40994.702003559534</v>
      </c>
      <c r="H21" s="79">
        <v>31884.768224990748</v>
      </c>
      <c r="I21" s="79">
        <v>235882.21390937033</v>
      </c>
      <c r="J21" s="79">
        <v>56530.32</v>
      </c>
      <c r="K21" s="79">
        <v>8835.68</v>
      </c>
      <c r="L21" s="80">
        <v>65366</v>
      </c>
      <c r="M21" s="131">
        <v>22.1</v>
      </c>
      <c r="N21" s="132">
        <v>5.6</v>
      </c>
      <c r="O21" s="132">
        <v>4.3</v>
      </c>
      <c r="P21" s="132">
        <v>32</v>
      </c>
      <c r="Q21" s="132">
        <v>7.7</v>
      </c>
      <c r="R21" s="132">
        <v>1.2</v>
      </c>
      <c r="S21" s="133">
        <v>8.9</v>
      </c>
      <c r="T21" s="66" t="s">
        <v>1087</v>
      </c>
      <c r="U21" s="66" t="s">
        <v>1157</v>
      </c>
      <c r="V21" s="67" t="s">
        <v>1232</v>
      </c>
      <c r="W21" s="67">
        <v>1</v>
      </c>
      <c r="X21" s="87">
        <v>44344</v>
      </c>
      <c r="Y21" s="67"/>
    </row>
    <row r="22" spans="1:25" s="68" customFormat="1" ht="76.5" x14ac:dyDescent="0.2">
      <c r="A22" s="63" t="str">
        <f t="shared" si="3"/>
        <v>0032</v>
      </c>
      <c r="B22" s="13">
        <v>2025</v>
      </c>
      <c r="C22" s="34" t="s">
        <v>645</v>
      </c>
      <c r="D22" s="64" t="s">
        <v>682</v>
      </c>
      <c r="E22" s="65" t="s">
        <v>653</v>
      </c>
      <c r="F22" s="78">
        <v>163002.74368082004</v>
      </c>
      <c r="G22" s="79">
        <v>40994.702003559534</v>
      </c>
      <c r="H22" s="79">
        <v>31884.768224990748</v>
      </c>
      <c r="I22" s="79">
        <v>235882.21390937033</v>
      </c>
      <c r="J22" s="79">
        <v>56530.32</v>
      </c>
      <c r="K22" s="79">
        <v>8835.68</v>
      </c>
      <c r="L22" s="80">
        <v>65366</v>
      </c>
      <c r="M22" s="131">
        <v>22.1</v>
      </c>
      <c r="N22" s="132">
        <v>5.6</v>
      </c>
      <c r="O22" s="132">
        <v>4.3</v>
      </c>
      <c r="P22" s="132">
        <v>32</v>
      </c>
      <c r="Q22" s="132">
        <v>7.7</v>
      </c>
      <c r="R22" s="132">
        <v>1.2</v>
      </c>
      <c r="S22" s="133">
        <v>8.9</v>
      </c>
      <c r="T22" s="66" t="s">
        <v>1092</v>
      </c>
      <c r="U22" s="66" t="s">
        <v>1158</v>
      </c>
      <c r="V22" s="67" t="s">
        <v>1233</v>
      </c>
      <c r="W22" s="67">
        <v>1</v>
      </c>
      <c r="X22" s="87">
        <v>44344</v>
      </c>
      <c r="Y22" s="67"/>
    </row>
    <row r="23" spans="1:25" s="68" customFormat="1" ht="63.75" x14ac:dyDescent="0.2">
      <c r="A23" s="63" t="str">
        <f t="shared" si="3"/>
        <v>0033</v>
      </c>
      <c r="B23" s="13">
        <v>2025</v>
      </c>
      <c r="C23" s="34" t="s">
        <v>645</v>
      </c>
      <c r="D23" s="64" t="s">
        <v>683</v>
      </c>
      <c r="E23" s="65" t="s">
        <v>654</v>
      </c>
      <c r="F23" s="78">
        <v>163002.74368082004</v>
      </c>
      <c r="G23" s="79">
        <v>40994.702003559534</v>
      </c>
      <c r="H23" s="79">
        <v>31884.768224990748</v>
      </c>
      <c r="I23" s="79">
        <v>235882.21390937033</v>
      </c>
      <c r="J23" s="79">
        <v>56530.32</v>
      </c>
      <c r="K23" s="79">
        <v>8835.68</v>
      </c>
      <c r="L23" s="80">
        <v>65366</v>
      </c>
      <c r="M23" s="131">
        <v>22.1</v>
      </c>
      <c r="N23" s="132">
        <v>5.6</v>
      </c>
      <c r="O23" s="132">
        <v>4.3</v>
      </c>
      <c r="P23" s="132">
        <v>32</v>
      </c>
      <c r="Q23" s="132">
        <v>7.7</v>
      </c>
      <c r="R23" s="132">
        <v>1.2</v>
      </c>
      <c r="S23" s="133">
        <v>8.9</v>
      </c>
      <c r="T23" s="66" t="s">
        <v>1096</v>
      </c>
      <c r="U23" s="66" t="s">
        <v>1159</v>
      </c>
      <c r="V23" s="67" t="s">
        <v>1234</v>
      </c>
      <c r="W23" s="67">
        <v>1</v>
      </c>
      <c r="X23" s="87">
        <v>44344</v>
      </c>
      <c r="Y23" s="67"/>
    </row>
    <row r="24" spans="1:25" s="68" customFormat="1" ht="63.75" x14ac:dyDescent="0.2">
      <c r="A24" s="63" t="str">
        <f t="shared" si="3"/>
        <v>0034</v>
      </c>
      <c r="B24" s="13">
        <v>2025</v>
      </c>
      <c r="C24" s="34" t="s">
        <v>645</v>
      </c>
      <c r="D24" s="64" t="s">
        <v>684</v>
      </c>
      <c r="E24" s="65" t="s">
        <v>656</v>
      </c>
      <c r="F24" s="78">
        <v>163002.74368082004</v>
      </c>
      <c r="G24" s="79">
        <v>40994.702003559534</v>
      </c>
      <c r="H24" s="79">
        <v>31884.768224990748</v>
      </c>
      <c r="I24" s="79">
        <v>235882.21390937033</v>
      </c>
      <c r="J24" s="79">
        <v>56530.32</v>
      </c>
      <c r="K24" s="79">
        <v>8835.68</v>
      </c>
      <c r="L24" s="80">
        <v>65366</v>
      </c>
      <c r="M24" s="131">
        <v>22.1</v>
      </c>
      <c r="N24" s="132">
        <v>5.6</v>
      </c>
      <c r="O24" s="132">
        <v>4.3</v>
      </c>
      <c r="P24" s="132">
        <v>32</v>
      </c>
      <c r="Q24" s="132">
        <v>7.7</v>
      </c>
      <c r="R24" s="132">
        <v>1.2</v>
      </c>
      <c r="S24" s="133">
        <v>8.9</v>
      </c>
      <c r="T24" s="66" t="s">
        <v>1097</v>
      </c>
      <c r="U24" s="66" t="s">
        <v>1160</v>
      </c>
      <c r="V24" s="67" t="s">
        <v>1235</v>
      </c>
      <c r="W24" s="67">
        <v>1</v>
      </c>
      <c r="X24" s="87">
        <v>44344</v>
      </c>
      <c r="Y24" s="67"/>
    </row>
    <row r="25" spans="1:25" s="68" customFormat="1" ht="63.75" x14ac:dyDescent="0.2">
      <c r="A25" s="63" t="str">
        <f t="shared" si="3"/>
        <v>0035</v>
      </c>
      <c r="B25" s="13">
        <v>2025</v>
      </c>
      <c r="C25" s="34" t="s">
        <v>645</v>
      </c>
      <c r="D25" s="64" t="s">
        <v>828</v>
      </c>
      <c r="E25" s="65" t="s">
        <v>646</v>
      </c>
      <c r="F25" s="78">
        <v>163203.23740909668</v>
      </c>
      <c r="G25" s="79">
        <v>41855.303430961176</v>
      </c>
      <c r="H25" s="79">
        <v>30823.673069312495</v>
      </c>
      <c r="I25" s="79">
        <v>235882.21390937036</v>
      </c>
      <c r="J25" s="79">
        <v>56824.363136176071</v>
      </c>
      <c r="K25" s="79">
        <v>8541.6368638239346</v>
      </c>
      <c r="L25" s="80">
        <v>65366.000000000007</v>
      </c>
      <c r="M25" s="131">
        <v>22.1</v>
      </c>
      <c r="N25" s="132">
        <v>5.7</v>
      </c>
      <c r="O25" s="132">
        <v>4.2</v>
      </c>
      <c r="P25" s="132">
        <v>32</v>
      </c>
      <c r="Q25" s="132">
        <v>7.7</v>
      </c>
      <c r="R25" s="132">
        <v>1.2</v>
      </c>
      <c r="S25" s="133">
        <v>8.9</v>
      </c>
      <c r="T25" s="66" t="s">
        <v>833</v>
      </c>
      <c r="U25" s="66" t="s">
        <v>1161</v>
      </c>
      <c r="V25" s="67" t="s">
        <v>1236</v>
      </c>
      <c r="W25" s="67">
        <v>1</v>
      </c>
      <c r="X25" s="87">
        <v>44344</v>
      </c>
      <c r="Y25" s="67"/>
    </row>
    <row r="26" spans="1:25" ht="64.5" x14ac:dyDescent="0.25">
      <c r="A26" s="63" t="str">
        <f t="shared" si="3"/>
        <v>0036</v>
      </c>
      <c r="B26" s="13">
        <v>2025</v>
      </c>
      <c r="C26" s="34" t="s">
        <v>645</v>
      </c>
      <c r="D26" s="64" t="s">
        <v>829</v>
      </c>
      <c r="E26" s="65" t="s">
        <v>823</v>
      </c>
      <c r="F26" s="78">
        <v>163002.74368082004</v>
      </c>
      <c r="G26" s="79">
        <v>40994.702003559534</v>
      </c>
      <c r="H26" s="79">
        <v>31884.768224990748</v>
      </c>
      <c r="I26" s="79">
        <v>235882.21390937033</v>
      </c>
      <c r="J26" s="79">
        <v>56530.32</v>
      </c>
      <c r="K26" s="79">
        <v>8835.68</v>
      </c>
      <c r="L26" s="80">
        <v>65366</v>
      </c>
      <c r="M26" s="131">
        <v>22.1</v>
      </c>
      <c r="N26" s="132">
        <v>5.6</v>
      </c>
      <c r="O26" s="132">
        <v>4.3</v>
      </c>
      <c r="P26" s="132">
        <v>32</v>
      </c>
      <c r="Q26" s="132">
        <v>7.7</v>
      </c>
      <c r="R26" s="132">
        <v>1.2</v>
      </c>
      <c r="S26" s="133">
        <v>8.9</v>
      </c>
      <c r="T26" s="66" t="s">
        <v>1099</v>
      </c>
      <c r="U26" s="66" t="s">
        <v>1162</v>
      </c>
      <c r="V26" s="67" t="s">
        <v>1237</v>
      </c>
      <c r="W26" s="67">
        <v>1</v>
      </c>
      <c r="X26" s="87">
        <v>44344</v>
      </c>
      <c r="Y26" s="11"/>
    </row>
    <row r="27" spans="1:25" ht="64.5" x14ac:dyDescent="0.25">
      <c r="A27" s="63" t="str">
        <f t="shared" si="3"/>
        <v>0037</v>
      </c>
      <c r="B27" s="13">
        <v>2025</v>
      </c>
      <c r="C27" s="34" t="s">
        <v>645</v>
      </c>
      <c r="D27" s="64" t="s">
        <v>830</v>
      </c>
      <c r="E27" s="65" t="s">
        <v>824</v>
      </c>
      <c r="F27" s="78">
        <v>163002.74368082004</v>
      </c>
      <c r="G27" s="79">
        <v>40994.702003559534</v>
      </c>
      <c r="H27" s="79">
        <v>31884.768224990748</v>
      </c>
      <c r="I27" s="79">
        <v>235882.21390937033</v>
      </c>
      <c r="J27" s="79">
        <v>56530.32</v>
      </c>
      <c r="K27" s="79">
        <v>8835.68</v>
      </c>
      <c r="L27" s="80">
        <v>65366</v>
      </c>
      <c r="M27" s="131">
        <v>22.1</v>
      </c>
      <c r="N27" s="132">
        <v>5.6</v>
      </c>
      <c r="O27" s="132">
        <v>4.3</v>
      </c>
      <c r="P27" s="132">
        <v>32</v>
      </c>
      <c r="Q27" s="132">
        <v>7.7</v>
      </c>
      <c r="R27" s="132">
        <v>1.2</v>
      </c>
      <c r="S27" s="133">
        <v>8.9</v>
      </c>
      <c r="T27" s="66" t="s">
        <v>1104</v>
      </c>
      <c r="U27" s="66" t="s">
        <v>1150</v>
      </c>
      <c r="V27" s="67" t="s">
        <v>1238</v>
      </c>
      <c r="W27" s="67">
        <v>1</v>
      </c>
      <c r="X27" s="87">
        <v>44344</v>
      </c>
      <c r="Y27" s="11"/>
    </row>
    <row r="28" spans="1:25" s="68" customFormat="1" ht="63.75" x14ac:dyDescent="0.2">
      <c r="A28" s="63" t="str">
        <f t="shared" si="3"/>
        <v>0038</v>
      </c>
      <c r="B28" s="13">
        <v>2030</v>
      </c>
      <c r="C28" s="34" t="s">
        <v>644</v>
      </c>
      <c r="D28" s="64" t="s">
        <v>880</v>
      </c>
      <c r="E28" s="65" t="s">
        <v>646</v>
      </c>
      <c r="F28" s="78">
        <v>171787.32268158279</v>
      </c>
      <c r="G28" s="79">
        <v>44573.604559425839</v>
      </c>
      <c r="H28" s="79">
        <v>19521.286668361681</v>
      </c>
      <c r="I28" s="79">
        <v>235882.21390937033</v>
      </c>
      <c r="J28" s="79">
        <v>59956.399999999994</v>
      </c>
      <c r="K28" s="79">
        <v>5409.5999999999995</v>
      </c>
      <c r="L28" s="80">
        <v>65365.999999999993</v>
      </c>
      <c r="M28" s="131">
        <v>23.3</v>
      </c>
      <c r="N28" s="132">
        <v>6</v>
      </c>
      <c r="O28" s="132">
        <v>2.6</v>
      </c>
      <c r="P28" s="132">
        <v>32</v>
      </c>
      <c r="Q28" s="132">
        <v>8.1</v>
      </c>
      <c r="R28" s="132">
        <v>0.7</v>
      </c>
      <c r="S28" s="133">
        <v>8.9</v>
      </c>
      <c r="T28" s="66" t="s">
        <v>881</v>
      </c>
      <c r="U28" s="66" t="s">
        <v>1164</v>
      </c>
      <c r="V28" s="67" t="s">
        <v>1257</v>
      </c>
      <c r="W28" s="67">
        <v>1</v>
      </c>
      <c r="X28" s="87">
        <v>44344</v>
      </c>
      <c r="Y28" s="67"/>
    </row>
    <row r="29" spans="1:25" s="68" customFormat="1" ht="63.75" x14ac:dyDescent="0.2">
      <c r="A29" s="63" t="str">
        <f>TEXT(A28+1,"0000")</f>
        <v>0039</v>
      </c>
      <c r="B29" s="13">
        <v>2030</v>
      </c>
      <c r="C29" s="34" t="s">
        <v>645</v>
      </c>
      <c r="D29" s="64" t="s">
        <v>882</v>
      </c>
      <c r="E29" s="65" t="s">
        <v>647</v>
      </c>
      <c r="F29" s="78">
        <v>163002.74368082004</v>
      </c>
      <c r="G29" s="79">
        <v>40994.702003559534</v>
      </c>
      <c r="H29" s="79">
        <v>31884.768224990748</v>
      </c>
      <c r="I29" s="79">
        <v>235882.21390937033</v>
      </c>
      <c r="J29" s="79">
        <v>56530.32</v>
      </c>
      <c r="K29" s="79">
        <v>8835.68</v>
      </c>
      <c r="L29" s="80">
        <v>65366</v>
      </c>
      <c r="M29" s="131">
        <v>22.1</v>
      </c>
      <c r="N29" s="132">
        <v>5.6</v>
      </c>
      <c r="O29" s="132">
        <v>4.3</v>
      </c>
      <c r="P29" s="132">
        <v>32</v>
      </c>
      <c r="Q29" s="132">
        <v>7.7</v>
      </c>
      <c r="R29" s="132">
        <v>1.2</v>
      </c>
      <c r="S29" s="133">
        <v>8.9</v>
      </c>
      <c r="T29" s="66" t="s">
        <v>883</v>
      </c>
      <c r="U29" s="66" t="s">
        <v>1165</v>
      </c>
      <c r="V29" s="67" t="s">
        <v>1258</v>
      </c>
      <c r="W29" s="67">
        <v>1</v>
      </c>
      <c r="X29" s="87">
        <v>44344</v>
      </c>
      <c r="Y29" s="67"/>
    </row>
    <row r="30" spans="1:25" s="68" customFormat="1" ht="63.75" x14ac:dyDescent="0.2">
      <c r="A30" s="63" t="str">
        <f t="shared" ref="A30" si="4">TEXT(A29+1,"0000")</f>
        <v>0040</v>
      </c>
      <c r="B30" s="13">
        <v>2030</v>
      </c>
      <c r="C30" s="34" t="s">
        <v>645</v>
      </c>
      <c r="D30" s="64" t="s">
        <v>884</v>
      </c>
      <c r="E30" s="65" t="s">
        <v>649</v>
      </c>
      <c r="F30" s="78">
        <v>163002.74368082004</v>
      </c>
      <c r="G30" s="79">
        <v>40994.702003559534</v>
      </c>
      <c r="H30" s="79">
        <v>31884.768224990748</v>
      </c>
      <c r="I30" s="79">
        <v>235882.21390937033</v>
      </c>
      <c r="J30" s="79">
        <v>56530.32</v>
      </c>
      <c r="K30" s="79">
        <v>8835.68</v>
      </c>
      <c r="L30" s="80">
        <v>65366</v>
      </c>
      <c r="M30" s="131">
        <v>22.1</v>
      </c>
      <c r="N30" s="132">
        <v>5.6</v>
      </c>
      <c r="O30" s="132">
        <v>4.3</v>
      </c>
      <c r="P30" s="132">
        <v>32</v>
      </c>
      <c r="Q30" s="132">
        <v>7.7</v>
      </c>
      <c r="R30" s="132">
        <v>1.2</v>
      </c>
      <c r="S30" s="133">
        <v>8.9</v>
      </c>
      <c r="T30" s="66" t="s">
        <v>1076</v>
      </c>
      <c r="U30" s="66" t="s">
        <v>1166</v>
      </c>
      <c r="V30" s="67" t="s">
        <v>1259</v>
      </c>
      <c r="W30" s="67">
        <v>1</v>
      </c>
      <c r="X30" s="87">
        <v>44344</v>
      </c>
      <c r="Y30" s="67"/>
    </row>
    <row r="31" spans="1:25" s="68" customFormat="1" ht="102" x14ac:dyDescent="0.2">
      <c r="A31" s="63" t="str">
        <f>TEXT(A30+1,"0000")</f>
        <v>0041</v>
      </c>
      <c r="B31" s="13">
        <v>2030</v>
      </c>
      <c r="C31" s="34" t="s">
        <v>648</v>
      </c>
      <c r="D31" s="64" t="s">
        <v>885</v>
      </c>
      <c r="E31" s="65" t="s">
        <v>651</v>
      </c>
      <c r="F31" s="78">
        <v>163002.74368082004</v>
      </c>
      <c r="G31" s="79">
        <v>40994.702003559534</v>
      </c>
      <c r="H31" s="79">
        <v>31884.768224990748</v>
      </c>
      <c r="I31" s="79">
        <v>235882.21390937033</v>
      </c>
      <c r="J31" s="79">
        <v>56530.32</v>
      </c>
      <c r="K31" s="79">
        <v>8835.68</v>
      </c>
      <c r="L31" s="80">
        <v>65366</v>
      </c>
      <c r="M31" s="131">
        <v>22.1</v>
      </c>
      <c r="N31" s="132">
        <v>5.6</v>
      </c>
      <c r="O31" s="132">
        <v>4.3</v>
      </c>
      <c r="P31" s="132">
        <v>32</v>
      </c>
      <c r="Q31" s="132">
        <v>7.7</v>
      </c>
      <c r="R31" s="132">
        <v>1.2</v>
      </c>
      <c r="S31" s="133">
        <v>8.9</v>
      </c>
      <c r="T31" s="66" t="s">
        <v>1083</v>
      </c>
      <c r="U31" s="66" t="s">
        <v>1167</v>
      </c>
      <c r="V31" s="67" t="s">
        <v>1260</v>
      </c>
      <c r="W31" s="67">
        <v>1</v>
      </c>
      <c r="X31" s="87">
        <v>44344</v>
      </c>
      <c r="Y31" s="67"/>
    </row>
    <row r="32" spans="1:25" s="68" customFormat="1" ht="89.25" x14ac:dyDescent="0.2">
      <c r="A32" s="63" t="str">
        <f t="shared" ref="A32:A37" si="5">TEXT(A31+1,"0000")</f>
        <v>0042</v>
      </c>
      <c r="B32" s="13">
        <v>2030</v>
      </c>
      <c r="C32" s="34" t="s">
        <v>645</v>
      </c>
      <c r="D32" s="64" t="s">
        <v>886</v>
      </c>
      <c r="E32" s="65" t="s">
        <v>652</v>
      </c>
      <c r="F32" s="78">
        <v>163002.74368082004</v>
      </c>
      <c r="G32" s="79">
        <v>40994.702003559534</v>
      </c>
      <c r="H32" s="79">
        <v>31884.768224990748</v>
      </c>
      <c r="I32" s="79">
        <v>235882.21390937033</v>
      </c>
      <c r="J32" s="79">
        <v>56530.32</v>
      </c>
      <c r="K32" s="79">
        <v>8835.68</v>
      </c>
      <c r="L32" s="80">
        <v>65366</v>
      </c>
      <c r="M32" s="131">
        <v>22.1</v>
      </c>
      <c r="N32" s="132">
        <v>5.6</v>
      </c>
      <c r="O32" s="132">
        <v>4.3</v>
      </c>
      <c r="P32" s="132">
        <v>32</v>
      </c>
      <c r="Q32" s="132">
        <v>7.7</v>
      </c>
      <c r="R32" s="132">
        <v>1.2</v>
      </c>
      <c r="S32" s="133">
        <v>8.9</v>
      </c>
      <c r="T32" s="66" t="s">
        <v>1088</v>
      </c>
      <c r="U32" s="66" t="s">
        <v>1168</v>
      </c>
      <c r="V32" s="67" t="s">
        <v>1261</v>
      </c>
      <c r="W32" s="67">
        <v>1</v>
      </c>
      <c r="X32" s="87">
        <v>44344</v>
      </c>
      <c r="Y32" s="67"/>
    </row>
    <row r="33" spans="1:25" s="68" customFormat="1" ht="76.5" x14ac:dyDescent="0.2">
      <c r="A33" s="63" t="str">
        <f t="shared" si="5"/>
        <v>0043</v>
      </c>
      <c r="B33" s="13">
        <v>2030</v>
      </c>
      <c r="C33" s="34" t="s">
        <v>645</v>
      </c>
      <c r="D33" s="64" t="s">
        <v>887</v>
      </c>
      <c r="E33" s="65" t="s">
        <v>653</v>
      </c>
      <c r="F33" s="78">
        <v>163002.74368082004</v>
      </c>
      <c r="G33" s="79">
        <v>40994.702003559534</v>
      </c>
      <c r="H33" s="79">
        <v>31884.768224990748</v>
      </c>
      <c r="I33" s="79">
        <v>235882.21390937033</v>
      </c>
      <c r="J33" s="79">
        <v>56530.32</v>
      </c>
      <c r="K33" s="79">
        <v>8835.68</v>
      </c>
      <c r="L33" s="80">
        <v>65366</v>
      </c>
      <c r="M33" s="131">
        <v>22.1</v>
      </c>
      <c r="N33" s="132">
        <v>5.6</v>
      </c>
      <c r="O33" s="132">
        <v>4.3</v>
      </c>
      <c r="P33" s="132">
        <v>32</v>
      </c>
      <c r="Q33" s="132">
        <v>7.7</v>
      </c>
      <c r="R33" s="132">
        <v>1.2</v>
      </c>
      <c r="S33" s="133">
        <v>8.9</v>
      </c>
      <c r="T33" s="66" t="s">
        <v>1093</v>
      </c>
      <c r="U33" s="66" t="s">
        <v>1169</v>
      </c>
      <c r="V33" s="67" t="s">
        <v>1262</v>
      </c>
      <c r="W33" s="67">
        <v>1</v>
      </c>
      <c r="X33" s="87">
        <v>44344</v>
      </c>
      <c r="Y33" s="67"/>
    </row>
    <row r="34" spans="1:25" s="68" customFormat="1" ht="63.75" x14ac:dyDescent="0.2">
      <c r="A34" s="63" t="str">
        <f t="shared" si="5"/>
        <v>0044</v>
      </c>
      <c r="B34" s="13">
        <v>2030</v>
      </c>
      <c r="C34" s="34" t="s">
        <v>645</v>
      </c>
      <c r="D34" s="64" t="s">
        <v>888</v>
      </c>
      <c r="E34" s="65" t="s">
        <v>646</v>
      </c>
      <c r="F34" s="78">
        <v>163002.74368082004</v>
      </c>
      <c r="G34" s="79">
        <v>40994.702003559534</v>
      </c>
      <c r="H34" s="79">
        <v>31884.768224990748</v>
      </c>
      <c r="I34" s="79">
        <v>235882.21390937033</v>
      </c>
      <c r="J34" s="79">
        <v>56530.32</v>
      </c>
      <c r="K34" s="79">
        <v>8835.68</v>
      </c>
      <c r="L34" s="80">
        <v>65366</v>
      </c>
      <c r="M34" s="131">
        <v>22.1</v>
      </c>
      <c r="N34" s="132">
        <v>5.6</v>
      </c>
      <c r="O34" s="132">
        <v>4.3</v>
      </c>
      <c r="P34" s="132">
        <v>32</v>
      </c>
      <c r="Q34" s="132">
        <v>7.7</v>
      </c>
      <c r="R34" s="132">
        <v>1.2</v>
      </c>
      <c r="S34" s="133">
        <v>8.9</v>
      </c>
      <c r="T34" s="66" t="s">
        <v>889</v>
      </c>
      <c r="U34" s="66" t="s">
        <v>1170</v>
      </c>
      <c r="V34" s="67" t="s">
        <v>1263</v>
      </c>
      <c r="W34" s="67">
        <v>1</v>
      </c>
      <c r="X34" s="87">
        <v>44344</v>
      </c>
      <c r="Y34" s="67"/>
    </row>
    <row r="35" spans="1:25" ht="64.5" x14ac:dyDescent="0.25">
      <c r="A35" s="63" t="str">
        <f t="shared" si="5"/>
        <v>0045</v>
      </c>
      <c r="B35" s="13">
        <v>2030</v>
      </c>
      <c r="C35" s="34" t="s">
        <v>645</v>
      </c>
      <c r="D35" s="64" t="s">
        <v>890</v>
      </c>
      <c r="E35" s="65" t="s">
        <v>823</v>
      </c>
      <c r="F35" s="78">
        <v>163002.74368082004</v>
      </c>
      <c r="G35" s="79">
        <v>40994.702003559534</v>
      </c>
      <c r="H35" s="79">
        <v>31884.768224990748</v>
      </c>
      <c r="I35" s="79">
        <v>235882.21390937033</v>
      </c>
      <c r="J35" s="79">
        <v>56530.32</v>
      </c>
      <c r="K35" s="79">
        <v>8835.68</v>
      </c>
      <c r="L35" s="80">
        <v>65366</v>
      </c>
      <c r="M35" s="131">
        <v>22.1</v>
      </c>
      <c r="N35" s="132">
        <v>5.6</v>
      </c>
      <c r="O35" s="132">
        <v>4.3</v>
      </c>
      <c r="P35" s="132">
        <v>32</v>
      </c>
      <c r="Q35" s="132">
        <v>7.7</v>
      </c>
      <c r="R35" s="132">
        <v>1.2</v>
      </c>
      <c r="S35" s="133">
        <v>8.9</v>
      </c>
      <c r="T35" s="66" t="s">
        <v>1100</v>
      </c>
      <c r="U35" s="66" t="s">
        <v>1171</v>
      </c>
      <c r="V35" s="67" t="s">
        <v>1264</v>
      </c>
      <c r="W35" s="67">
        <v>1</v>
      </c>
      <c r="X35" s="87">
        <v>44344</v>
      </c>
      <c r="Y35" s="11"/>
    </row>
    <row r="36" spans="1:25" ht="64.5" x14ac:dyDescent="0.25">
      <c r="A36" s="63" t="str">
        <f t="shared" si="5"/>
        <v>0046</v>
      </c>
      <c r="B36" s="13">
        <v>2030</v>
      </c>
      <c r="C36" s="34" t="s">
        <v>645</v>
      </c>
      <c r="D36" s="64" t="s">
        <v>891</v>
      </c>
      <c r="E36" s="65" t="s">
        <v>824</v>
      </c>
      <c r="F36" s="78">
        <v>163002.74368082004</v>
      </c>
      <c r="G36" s="79">
        <v>40994.702003559534</v>
      </c>
      <c r="H36" s="79">
        <v>31884.768224990748</v>
      </c>
      <c r="I36" s="79">
        <v>235882.21390937033</v>
      </c>
      <c r="J36" s="79">
        <v>56530.32</v>
      </c>
      <c r="K36" s="79">
        <v>8835.68</v>
      </c>
      <c r="L36" s="80">
        <v>65366</v>
      </c>
      <c r="M36" s="131">
        <v>22.1</v>
      </c>
      <c r="N36" s="132">
        <v>5.6</v>
      </c>
      <c r="O36" s="132">
        <v>4.3</v>
      </c>
      <c r="P36" s="132">
        <v>32</v>
      </c>
      <c r="Q36" s="132">
        <v>7.7</v>
      </c>
      <c r="R36" s="132">
        <v>1.2</v>
      </c>
      <c r="S36" s="133">
        <v>8.9</v>
      </c>
      <c r="T36" s="66" t="s">
        <v>1105</v>
      </c>
      <c r="U36" s="66" t="s">
        <v>1163</v>
      </c>
      <c r="V36" s="67" t="s">
        <v>1265</v>
      </c>
      <c r="W36" s="67">
        <v>1</v>
      </c>
      <c r="X36" s="87">
        <v>44344</v>
      </c>
      <c r="Y36" s="11"/>
    </row>
    <row r="37" spans="1:25" s="68" customFormat="1" ht="63.75" x14ac:dyDescent="0.2">
      <c r="A37" s="63" t="str">
        <f t="shared" si="5"/>
        <v>0047</v>
      </c>
      <c r="B37" s="13">
        <v>2030</v>
      </c>
      <c r="C37" s="34" t="s">
        <v>644</v>
      </c>
      <c r="D37" s="64" t="s">
        <v>892</v>
      </c>
      <c r="E37" s="65" t="s">
        <v>646</v>
      </c>
      <c r="F37" s="78">
        <v>190456.72228113984</v>
      </c>
      <c r="G37" s="79">
        <v>45301.263926167267</v>
      </c>
      <c r="H37" s="79">
        <v>19141.379123732648</v>
      </c>
      <c r="I37" s="79">
        <v>254899.36533103976</v>
      </c>
      <c r="J37" s="79">
        <v>66628.239999999991</v>
      </c>
      <c r="K37" s="79">
        <v>5409.5999999999995</v>
      </c>
      <c r="L37" s="80">
        <v>72037.84</v>
      </c>
      <c r="M37" s="131">
        <v>27.1</v>
      </c>
      <c r="N37" s="132">
        <v>6.5</v>
      </c>
      <c r="O37" s="132">
        <v>2.7</v>
      </c>
      <c r="P37" s="132">
        <v>36.299999999999997</v>
      </c>
      <c r="Q37" s="132">
        <v>9.5</v>
      </c>
      <c r="R37" s="132">
        <v>0.8</v>
      </c>
      <c r="S37" s="133">
        <v>10.3</v>
      </c>
      <c r="T37" s="66" t="s">
        <v>893</v>
      </c>
      <c r="U37" s="66" t="s">
        <v>1172</v>
      </c>
      <c r="V37" s="67" t="s">
        <v>1266</v>
      </c>
      <c r="W37" s="67">
        <v>1</v>
      </c>
      <c r="X37" s="87">
        <v>44344</v>
      </c>
      <c r="Y37" s="67"/>
    </row>
    <row r="38" spans="1:25" s="68" customFormat="1" ht="63.75" x14ac:dyDescent="0.2">
      <c r="A38" s="63" t="str">
        <f>TEXT(A37+1,"0000")</f>
        <v>0048</v>
      </c>
      <c r="B38" s="13">
        <v>2030</v>
      </c>
      <c r="C38" s="34" t="s">
        <v>645</v>
      </c>
      <c r="D38" s="64" t="s">
        <v>1063</v>
      </c>
      <c r="E38" s="65" t="s">
        <v>647</v>
      </c>
      <c r="F38" s="78">
        <v>194284.99810588639</v>
      </c>
      <c r="G38" s="79">
        <v>45301.263926167267</v>
      </c>
      <c r="H38" s="79">
        <v>36368.620335092033</v>
      </c>
      <c r="I38" s="79">
        <v>275954.88236714568</v>
      </c>
      <c r="J38" s="79">
        <v>67710.16</v>
      </c>
      <c r="K38" s="79">
        <v>10278.24</v>
      </c>
      <c r="L38" s="80">
        <v>77988.400000000009</v>
      </c>
      <c r="M38" s="131">
        <v>27.9</v>
      </c>
      <c r="N38" s="132">
        <v>6.5</v>
      </c>
      <c r="O38" s="132">
        <v>5.2</v>
      </c>
      <c r="P38" s="132">
        <v>39.6</v>
      </c>
      <c r="Q38" s="132">
        <v>9.6999999999999993</v>
      </c>
      <c r="R38" s="132">
        <v>1.5</v>
      </c>
      <c r="S38" s="133">
        <v>11.2</v>
      </c>
      <c r="T38" s="66" t="s">
        <v>895</v>
      </c>
      <c r="U38" s="66" t="s">
        <v>1173</v>
      </c>
      <c r="V38" s="67" t="s">
        <v>1267</v>
      </c>
      <c r="W38" s="67">
        <v>1</v>
      </c>
      <c r="X38" s="87">
        <v>44344</v>
      </c>
      <c r="Y38" s="67"/>
    </row>
    <row r="39" spans="1:25" s="68" customFormat="1" ht="63.75" x14ac:dyDescent="0.2">
      <c r="A39" s="63" t="str">
        <f t="shared" ref="A39" si="6">TEXT(A38+1,"0000")</f>
        <v>0049</v>
      </c>
      <c r="B39" s="13">
        <v>2030</v>
      </c>
      <c r="C39" s="34" t="s">
        <v>645</v>
      </c>
      <c r="D39" s="64" t="s">
        <v>894</v>
      </c>
      <c r="E39" s="65" t="s">
        <v>649</v>
      </c>
      <c r="F39" s="78">
        <v>194284.99810588639</v>
      </c>
      <c r="G39" s="79">
        <v>45301.263926167267</v>
      </c>
      <c r="H39" s="79">
        <v>36368.620335092033</v>
      </c>
      <c r="I39" s="79">
        <v>275954.88236714568</v>
      </c>
      <c r="J39" s="79">
        <v>67710.16</v>
      </c>
      <c r="K39" s="79">
        <v>10278.24</v>
      </c>
      <c r="L39" s="80">
        <v>77988.400000000009</v>
      </c>
      <c r="M39" s="131">
        <v>27.9</v>
      </c>
      <c r="N39" s="132">
        <v>6.5</v>
      </c>
      <c r="O39" s="132">
        <v>5.2</v>
      </c>
      <c r="P39" s="132">
        <v>39.6</v>
      </c>
      <c r="Q39" s="132">
        <v>9.6999999999999993</v>
      </c>
      <c r="R39" s="132">
        <v>1.5</v>
      </c>
      <c r="S39" s="133">
        <v>11.2</v>
      </c>
      <c r="T39" s="66" t="s">
        <v>1108</v>
      </c>
      <c r="U39" s="66" t="s">
        <v>1174</v>
      </c>
      <c r="V39" s="67" t="s">
        <v>1268</v>
      </c>
      <c r="W39" s="67">
        <v>1</v>
      </c>
      <c r="X39" s="87">
        <v>44344</v>
      </c>
      <c r="Y39" s="67"/>
    </row>
    <row r="40" spans="1:25" s="68" customFormat="1" ht="102" x14ac:dyDescent="0.2">
      <c r="A40" s="63" t="str">
        <f>TEXT(A39+1,"0000")</f>
        <v>0050</v>
      </c>
      <c r="B40" s="13">
        <v>2030</v>
      </c>
      <c r="C40" s="34" t="s">
        <v>648</v>
      </c>
      <c r="D40" s="64" t="s">
        <v>896</v>
      </c>
      <c r="E40" s="65" t="s">
        <v>651</v>
      </c>
      <c r="F40" s="78">
        <v>194284.99810588639</v>
      </c>
      <c r="G40" s="79">
        <v>45301.263926167267</v>
      </c>
      <c r="H40" s="79">
        <v>36368.620335092033</v>
      </c>
      <c r="I40" s="79">
        <v>275954.88236714568</v>
      </c>
      <c r="J40" s="79">
        <v>67710.16</v>
      </c>
      <c r="K40" s="79">
        <v>10278.24</v>
      </c>
      <c r="L40" s="80">
        <v>77988.400000000009</v>
      </c>
      <c r="M40" s="131">
        <v>27.9</v>
      </c>
      <c r="N40" s="132">
        <v>6.5</v>
      </c>
      <c r="O40" s="132">
        <v>5.2</v>
      </c>
      <c r="P40" s="132">
        <v>39.6</v>
      </c>
      <c r="Q40" s="132">
        <v>9.6999999999999993</v>
      </c>
      <c r="R40" s="132">
        <v>1.5</v>
      </c>
      <c r="S40" s="133">
        <v>11.2</v>
      </c>
      <c r="T40" s="66" t="s">
        <v>1111</v>
      </c>
      <c r="U40" s="66" t="s">
        <v>1175</v>
      </c>
      <c r="V40" s="67" t="s">
        <v>1269</v>
      </c>
      <c r="W40" s="67">
        <v>1</v>
      </c>
      <c r="X40" s="87">
        <v>44344</v>
      </c>
      <c r="Y40" s="67"/>
    </row>
    <row r="41" spans="1:25" s="68" customFormat="1" ht="89.25" x14ac:dyDescent="0.2">
      <c r="A41" s="63" t="str">
        <f t="shared" ref="A41:A46" si="7">TEXT(A40+1,"0000")</f>
        <v>0051</v>
      </c>
      <c r="B41" s="13">
        <v>2030</v>
      </c>
      <c r="C41" s="34" t="s">
        <v>645</v>
      </c>
      <c r="D41" s="64" t="s">
        <v>897</v>
      </c>
      <c r="E41" s="65" t="s">
        <v>652</v>
      </c>
      <c r="F41" s="78">
        <v>194284.99810588639</v>
      </c>
      <c r="G41" s="79">
        <v>45301.263926167267</v>
      </c>
      <c r="H41" s="79">
        <v>36368.620335092033</v>
      </c>
      <c r="I41" s="79">
        <v>275954.88236714568</v>
      </c>
      <c r="J41" s="79">
        <v>67710.16</v>
      </c>
      <c r="K41" s="79">
        <v>10278.24</v>
      </c>
      <c r="L41" s="80">
        <v>77988.400000000009</v>
      </c>
      <c r="M41" s="131">
        <v>27.9</v>
      </c>
      <c r="N41" s="132">
        <v>6.5</v>
      </c>
      <c r="O41" s="132">
        <v>5.2</v>
      </c>
      <c r="P41" s="132">
        <v>39.6</v>
      </c>
      <c r="Q41" s="132">
        <v>9.6999999999999993</v>
      </c>
      <c r="R41" s="132">
        <v>1.5</v>
      </c>
      <c r="S41" s="133">
        <v>11.2</v>
      </c>
      <c r="T41" s="66" t="s">
        <v>1114</v>
      </c>
      <c r="U41" s="66" t="s">
        <v>1176</v>
      </c>
      <c r="V41" s="67" t="s">
        <v>1270</v>
      </c>
      <c r="W41" s="67">
        <v>1</v>
      </c>
      <c r="X41" s="87">
        <v>44344</v>
      </c>
      <c r="Y41" s="67"/>
    </row>
    <row r="42" spans="1:25" s="68" customFormat="1" ht="76.5" x14ac:dyDescent="0.2">
      <c r="A42" s="63" t="str">
        <f t="shared" si="7"/>
        <v>0052</v>
      </c>
      <c r="B42" s="13">
        <v>2030</v>
      </c>
      <c r="C42" s="34" t="s">
        <v>645</v>
      </c>
      <c r="D42" s="64" t="s">
        <v>898</v>
      </c>
      <c r="E42" s="65" t="s">
        <v>653</v>
      </c>
      <c r="F42" s="78">
        <v>194284.99810588639</v>
      </c>
      <c r="G42" s="79">
        <v>45301.263926167267</v>
      </c>
      <c r="H42" s="79">
        <v>36368.620335092033</v>
      </c>
      <c r="I42" s="79">
        <v>275954.88236714568</v>
      </c>
      <c r="J42" s="79">
        <v>67710.16</v>
      </c>
      <c r="K42" s="79">
        <v>10278.24</v>
      </c>
      <c r="L42" s="80">
        <v>77988.400000000009</v>
      </c>
      <c r="M42" s="131">
        <v>27.9</v>
      </c>
      <c r="N42" s="132">
        <v>6.5</v>
      </c>
      <c r="O42" s="132">
        <v>5.2</v>
      </c>
      <c r="P42" s="132">
        <v>39.6</v>
      </c>
      <c r="Q42" s="132">
        <v>9.6999999999999993</v>
      </c>
      <c r="R42" s="132">
        <v>1.5</v>
      </c>
      <c r="S42" s="133">
        <v>11.2</v>
      </c>
      <c r="T42" s="66" t="s">
        <v>1117</v>
      </c>
      <c r="U42" s="66" t="s">
        <v>1177</v>
      </c>
      <c r="V42" s="67" t="s">
        <v>1271</v>
      </c>
      <c r="W42" s="67">
        <v>1</v>
      </c>
      <c r="X42" s="87">
        <v>44344</v>
      </c>
      <c r="Y42" s="67"/>
    </row>
    <row r="43" spans="1:25" s="68" customFormat="1" ht="63.75" x14ac:dyDescent="0.2">
      <c r="A43" s="63" t="str">
        <f t="shared" si="7"/>
        <v>0053</v>
      </c>
      <c r="B43" s="13">
        <v>2030</v>
      </c>
      <c r="C43" s="34" t="s">
        <v>645</v>
      </c>
      <c r="D43" s="64" t="s">
        <v>899</v>
      </c>
      <c r="E43" s="65" t="s">
        <v>646</v>
      </c>
      <c r="F43" s="78">
        <v>193008.90616430424</v>
      </c>
      <c r="G43" s="79">
        <v>45301.263926167274</v>
      </c>
      <c r="H43" s="79">
        <v>34135.459437323232</v>
      </c>
      <c r="I43" s="79">
        <v>272445.62952779472</v>
      </c>
      <c r="J43" s="79">
        <v>67349.52</v>
      </c>
      <c r="K43" s="79">
        <v>9647.119999999999</v>
      </c>
      <c r="L43" s="80">
        <v>76996.639999999999</v>
      </c>
      <c r="M43" s="131">
        <v>27.6</v>
      </c>
      <c r="N43" s="132">
        <v>6.5</v>
      </c>
      <c r="O43" s="132">
        <v>4.9000000000000004</v>
      </c>
      <c r="P43" s="132">
        <v>39</v>
      </c>
      <c r="Q43" s="132">
        <v>9.6</v>
      </c>
      <c r="R43" s="132">
        <v>1.4</v>
      </c>
      <c r="S43" s="133">
        <v>11</v>
      </c>
      <c r="T43" s="66" t="s">
        <v>900</v>
      </c>
      <c r="U43" s="66" t="s">
        <v>1178</v>
      </c>
      <c r="V43" s="67" t="s">
        <v>1272</v>
      </c>
      <c r="W43" s="67">
        <v>1</v>
      </c>
      <c r="X43" s="87">
        <v>44344</v>
      </c>
      <c r="Y43" s="67"/>
    </row>
    <row r="44" spans="1:25" ht="64.5" x14ac:dyDescent="0.25">
      <c r="A44" s="63" t="str">
        <f t="shared" si="7"/>
        <v>0054</v>
      </c>
      <c r="B44" s="13">
        <v>2030</v>
      </c>
      <c r="C44" s="34" t="s">
        <v>645</v>
      </c>
      <c r="D44" s="64" t="s">
        <v>901</v>
      </c>
      <c r="E44" s="65" t="s">
        <v>823</v>
      </c>
      <c r="F44" s="78">
        <v>194284.99810588639</v>
      </c>
      <c r="G44" s="79">
        <v>45301.263926167267</v>
      </c>
      <c r="H44" s="79">
        <v>36368.620335092033</v>
      </c>
      <c r="I44" s="79">
        <v>275954.88236714568</v>
      </c>
      <c r="J44" s="79">
        <v>67710.16</v>
      </c>
      <c r="K44" s="79">
        <v>10278.24</v>
      </c>
      <c r="L44" s="80">
        <v>77988.400000000009</v>
      </c>
      <c r="M44" s="131">
        <v>27.9</v>
      </c>
      <c r="N44" s="132">
        <v>6.5</v>
      </c>
      <c r="O44" s="132">
        <v>5.2</v>
      </c>
      <c r="P44" s="132">
        <v>39.6</v>
      </c>
      <c r="Q44" s="132">
        <v>9.6999999999999993</v>
      </c>
      <c r="R44" s="132">
        <v>1.5</v>
      </c>
      <c r="S44" s="133">
        <v>11.2</v>
      </c>
      <c r="T44" s="66" t="s">
        <v>1120</v>
      </c>
      <c r="U44" s="66" t="s">
        <v>1179</v>
      </c>
      <c r="V44" s="67" t="s">
        <v>1273</v>
      </c>
      <c r="W44" s="67">
        <v>1</v>
      </c>
      <c r="X44" s="87">
        <v>44344</v>
      </c>
      <c r="Y44" s="11"/>
    </row>
    <row r="45" spans="1:25" ht="64.5" x14ac:dyDescent="0.25">
      <c r="A45" s="63" t="str">
        <f t="shared" si="7"/>
        <v>0055</v>
      </c>
      <c r="B45" s="13">
        <v>2030</v>
      </c>
      <c r="C45" s="34" t="s">
        <v>645</v>
      </c>
      <c r="D45" s="64" t="s">
        <v>902</v>
      </c>
      <c r="E45" s="65" t="s">
        <v>824</v>
      </c>
      <c r="F45" s="78">
        <v>194284.99810588639</v>
      </c>
      <c r="G45" s="79">
        <v>45301.263926167267</v>
      </c>
      <c r="H45" s="79">
        <v>36368.620335092033</v>
      </c>
      <c r="I45" s="79">
        <v>275954.88236714568</v>
      </c>
      <c r="J45" s="79">
        <v>67710.16</v>
      </c>
      <c r="K45" s="79">
        <v>10278.24</v>
      </c>
      <c r="L45" s="80">
        <v>77988.400000000009</v>
      </c>
      <c r="M45" s="131">
        <v>27.9</v>
      </c>
      <c r="N45" s="132">
        <v>6.5</v>
      </c>
      <c r="O45" s="132">
        <v>5.2</v>
      </c>
      <c r="P45" s="132">
        <v>39.6</v>
      </c>
      <c r="Q45" s="132">
        <v>9.6999999999999993</v>
      </c>
      <c r="R45" s="132">
        <v>1.5</v>
      </c>
      <c r="S45" s="133">
        <v>11.2</v>
      </c>
      <c r="T45" s="66" t="s">
        <v>1123</v>
      </c>
      <c r="U45" s="66" t="s">
        <v>1180</v>
      </c>
      <c r="V45" s="67" t="s">
        <v>1274</v>
      </c>
      <c r="W45" s="67">
        <v>1</v>
      </c>
      <c r="X45" s="87">
        <v>44344</v>
      </c>
      <c r="Y45" s="11"/>
    </row>
    <row r="46" spans="1:25" ht="64.5" x14ac:dyDescent="0.25">
      <c r="A46" s="63" t="str">
        <f t="shared" si="7"/>
        <v>0056</v>
      </c>
      <c r="B46" s="13">
        <v>2035</v>
      </c>
      <c r="C46" s="34" t="s">
        <v>644</v>
      </c>
      <c r="D46" s="64" t="s">
        <v>857</v>
      </c>
      <c r="E46" s="65" t="s">
        <v>646</v>
      </c>
      <c r="F46" s="78">
        <v>171787.32268158279</v>
      </c>
      <c r="G46" s="79">
        <v>44573.604559425839</v>
      </c>
      <c r="H46" s="79">
        <v>19521.286668361681</v>
      </c>
      <c r="I46" s="79">
        <v>235882.21390937033</v>
      </c>
      <c r="J46" s="79">
        <v>59956.399999999994</v>
      </c>
      <c r="K46" s="79">
        <v>5409.5999999999995</v>
      </c>
      <c r="L46" s="80">
        <v>65365.999999999993</v>
      </c>
      <c r="M46" s="131">
        <v>23.3</v>
      </c>
      <c r="N46" s="132">
        <v>6</v>
      </c>
      <c r="O46" s="132">
        <v>2.6</v>
      </c>
      <c r="P46" s="132">
        <v>32</v>
      </c>
      <c r="Q46" s="132">
        <v>8.1</v>
      </c>
      <c r="R46" s="132">
        <v>0.7</v>
      </c>
      <c r="S46" s="133">
        <v>8.9</v>
      </c>
      <c r="T46" s="66" t="s">
        <v>858</v>
      </c>
      <c r="U46" s="66" t="s">
        <v>1181</v>
      </c>
      <c r="V46" s="67" t="s">
        <v>1275</v>
      </c>
      <c r="W46" s="67">
        <v>1</v>
      </c>
      <c r="X46" s="87">
        <v>44344</v>
      </c>
      <c r="Y46" s="11"/>
    </row>
    <row r="47" spans="1:25" ht="64.5" x14ac:dyDescent="0.25">
      <c r="A47" s="63" t="str">
        <f>TEXT(A46+1,"0000")</f>
        <v>0057</v>
      </c>
      <c r="B47" s="13">
        <v>2035</v>
      </c>
      <c r="C47" s="34" t="s">
        <v>645</v>
      </c>
      <c r="D47" s="64" t="s">
        <v>859</v>
      </c>
      <c r="E47" s="65" t="s">
        <v>647</v>
      </c>
      <c r="F47" s="78">
        <v>163002.74368082004</v>
      </c>
      <c r="G47" s="79">
        <v>40994.702003559534</v>
      </c>
      <c r="H47" s="79">
        <v>31884.768224990748</v>
      </c>
      <c r="I47" s="79">
        <v>235882.21390937033</v>
      </c>
      <c r="J47" s="79">
        <v>56530.32</v>
      </c>
      <c r="K47" s="79">
        <v>8835.68</v>
      </c>
      <c r="L47" s="80">
        <v>65366</v>
      </c>
      <c r="M47" s="131">
        <v>22.1</v>
      </c>
      <c r="N47" s="132">
        <v>5.6</v>
      </c>
      <c r="O47" s="132">
        <v>4.3</v>
      </c>
      <c r="P47" s="132">
        <v>32</v>
      </c>
      <c r="Q47" s="132">
        <v>7.7</v>
      </c>
      <c r="R47" s="132">
        <v>1.2</v>
      </c>
      <c r="S47" s="133">
        <v>8.9</v>
      </c>
      <c r="T47" s="66" t="s">
        <v>860</v>
      </c>
      <c r="U47" s="66" t="s">
        <v>1182</v>
      </c>
      <c r="V47" s="67" t="s">
        <v>1276</v>
      </c>
      <c r="W47" s="67">
        <v>1</v>
      </c>
      <c r="X47" s="87">
        <v>44344</v>
      </c>
      <c r="Y47" s="11"/>
    </row>
    <row r="48" spans="1:25" ht="64.5" x14ac:dyDescent="0.25">
      <c r="A48" s="63" t="str">
        <f t="shared" ref="A48" si="8">TEXT(A47+1,"0000")</f>
        <v>0058</v>
      </c>
      <c r="B48" s="13">
        <v>2035</v>
      </c>
      <c r="C48" s="34" t="s">
        <v>645</v>
      </c>
      <c r="D48" s="64" t="s">
        <v>861</v>
      </c>
      <c r="E48" s="65" t="s">
        <v>649</v>
      </c>
      <c r="F48" s="78">
        <v>163002.74368082004</v>
      </c>
      <c r="G48" s="79">
        <v>40994.702003559534</v>
      </c>
      <c r="H48" s="79">
        <v>31884.768224990748</v>
      </c>
      <c r="I48" s="79">
        <v>235882.21390937033</v>
      </c>
      <c r="J48" s="79">
        <v>56530.32</v>
      </c>
      <c r="K48" s="79">
        <v>8835.68</v>
      </c>
      <c r="L48" s="80">
        <v>65366</v>
      </c>
      <c r="M48" s="131">
        <v>22.1</v>
      </c>
      <c r="N48" s="132">
        <v>5.6</v>
      </c>
      <c r="O48" s="132">
        <v>4.3</v>
      </c>
      <c r="P48" s="132">
        <v>32</v>
      </c>
      <c r="Q48" s="132">
        <v>7.7</v>
      </c>
      <c r="R48" s="132">
        <v>1.2</v>
      </c>
      <c r="S48" s="133">
        <v>8.9</v>
      </c>
      <c r="T48" s="66" t="s">
        <v>1077</v>
      </c>
      <c r="U48" s="66" t="s">
        <v>1183</v>
      </c>
      <c r="V48" s="67" t="s">
        <v>1277</v>
      </c>
      <c r="W48" s="67">
        <v>1</v>
      </c>
      <c r="X48" s="87">
        <v>44344</v>
      </c>
      <c r="Y48" s="11"/>
    </row>
    <row r="49" spans="1:25" ht="102.75" x14ac:dyDescent="0.25">
      <c r="A49" s="63" t="str">
        <f>TEXT(A48+1,"0000")</f>
        <v>0059</v>
      </c>
      <c r="B49" s="13">
        <v>2035</v>
      </c>
      <c r="C49" s="34" t="s">
        <v>648</v>
      </c>
      <c r="D49" s="64" t="s">
        <v>862</v>
      </c>
      <c r="E49" s="65" t="s">
        <v>651</v>
      </c>
      <c r="F49" s="78">
        <v>163002.74368082004</v>
      </c>
      <c r="G49" s="79">
        <v>40994.702003559534</v>
      </c>
      <c r="H49" s="79">
        <v>31884.768224990748</v>
      </c>
      <c r="I49" s="79">
        <v>235882.21390937033</v>
      </c>
      <c r="J49" s="79">
        <v>56530.32</v>
      </c>
      <c r="K49" s="79">
        <v>8835.68</v>
      </c>
      <c r="L49" s="80">
        <v>65366</v>
      </c>
      <c r="M49" s="131">
        <v>22.1</v>
      </c>
      <c r="N49" s="132">
        <v>5.6</v>
      </c>
      <c r="O49" s="132">
        <v>4.3</v>
      </c>
      <c r="P49" s="132">
        <v>32</v>
      </c>
      <c r="Q49" s="132">
        <v>7.7</v>
      </c>
      <c r="R49" s="132">
        <v>1.2</v>
      </c>
      <c r="S49" s="133">
        <v>8.9</v>
      </c>
      <c r="T49" s="66" t="s">
        <v>1084</v>
      </c>
      <c r="U49" s="66" t="s">
        <v>1184</v>
      </c>
      <c r="V49" s="67" t="s">
        <v>1278</v>
      </c>
      <c r="W49" s="67">
        <v>1</v>
      </c>
      <c r="X49" s="87">
        <v>44344</v>
      </c>
      <c r="Y49" s="12"/>
    </row>
    <row r="50" spans="1:25" ht="90" x14ac:dyDescent="0.25">
      <c r="A50" s="63" t="str">
        <f t="shared" ref="A50:A55" si="9">TEXT(A49+1,"0000")</f>
        <v>0060</v>
      </c>
      <c r="B50" s="13">
        <v>2035</v>
      </c>
      <c r="C50" s="34" t="s">
        <v>645</v>
      </c>
      <c r="D50" s="64" t="s">
        <v>863</v>
      </c>
      <c r="E50" s="65" t="s">
        <v>652</v>
      </c>
      <c r="F50" s="78">
        <v>163002.74368082004</v>
      </c>
      <c r="G50" s="79">
        <v>40994.702003559534</v>
      </c>
      <c r="H50" s="79">
        <v>31884.768224990748</v>
      </c>
      <c r="I50" s="79">
        <v>235882.21390937033</v>
      </c>
      <c r="J50" s="79">
        <v>56530.32</v>
      </c>
      <c r="K50" s="79">
        <v>8835.68</v>
      </c>
      <c r="L50" s="80">
        <v>65366</v>
      </c>
      <c r="M50" s="131">
        <v>22.1</v>
      </c>
      <c r="N50" s="132">
        <v>5.6</v>
      </c>
      <c r="O50" s="132">
        <v>4.3</v>
      </c>
      <c r="P50" s="132">
        <v>32</v>
      </c>
      <c r="Q50" s="132">
        <v>7.7</v>
      </c>
      <c r="R50" s="132">
        <v>1.2</v>
      </c>
      <c r="S50" s="133">
        <v>8.9</v>
      </c>
      <c r="T50" s="66" t="s">
        <v>1089</v>
      </c>
      <c r="U50" s="66" t="s">
        <v>1185</v>
      </c>
      <c r="V50" s="67" t="s">
        <v>1279</v>
      </c>
      <c r="W50" s="67">
        <v>1</v>
      </c>
      <c r="X50" s="87">
        <v>44344</v>
      </c>
    </row>
    <row r="51" spans="1:25" ht="77.25" x14ac:dyDescent="0.25">
      <c r="A51" s="63" t="str">
        <f t="shared" si="9"/>
        <v>0061</v>
      </c>
      <c r="B51" s="13">
        <v>2035</v>
      </c>
      <c r="C51" s="34" t="s">
        <v>645</v>
      </c>
      <c r="D51" s="64" t="s">
        <v>864</v>
      </c>
      <c r="E51" s="65" t="s">
        <v>653</v>
      </c>
      <c r="F51" s="78">
        <v>163002.74368082004</v>
      </c>
      <c r="G51" s="79">
        <v>40994.702003559534</v>
      </c>
      <c r="H51" s="79">
        <v>31884.768224990748</v>
      </c>
      <c r="I51" s="79">
        <v>235882.21390937033</v>
      </c>
      <c r="J51" s="79">
        <v>56530.32</v>
      </c>
      <c r="K51" s="79">
        <v>8835.68</v>
      </c>
      <c r="L51" s="80">
        <v>65366</v>
      </c>
      <c r="M51" s="131">
        <v>22.1</v>
      </c>
      <c r="N51" s="132">
        <v>5.6</v>
      </c>
      <c r="O51" s="132">
        <v>4.3</v>
      </c>
      <c r="P51" s="132">
        <v>32</v>
      </c>
      <c r="Q51" s="132">
        <v>7.7</v>
      </c>
      <c r="R51" s="132">
        <v>1.2</v>
      </c>
      <c r="S51" s="133">
        <v>8.9</v>
      </c>
      <c r="T51" s="66" t="s">
        <v>1094</v>
      </c>
      <c r="U51" s="66" t="s">
        <v>1186</v>
      </c>
      <c r="V51" s="67" t="s">
        <v>1280</v>
      </c>
      <c r="W51" s="67">
        <v>1</v>
      </c>
      <c r="X51" s="87">
        <v>44344</v>
      </c>
    </row>
    <row r="52" spans="1:25" ht="64.5" x14ac:dyDescent="0.25">
      <c r="A52" s="63" t="str">
        <f t="shared" si="9"/>
        <v>0062</v>
      </c>
      <c r="B52" s="13">
        <v>2035</v>
      </c>
      <c r="C52" s="34" t="s">
        <v>645</v>
      </c>
      <c r="D52" s="64" t="s">
        <v>865</v>
      </c>
      <c r="E52" s="65" t="s">
        <v>646</v>
      </c>
      <c r="F52" s="78">
        <v>163002.74368082004</v>
      </c>
      <c r="G52" s="79">
        <v>40994.702003559534</v>
      </c>
      <c r="H52" s="79">
        <v>31884.768224990748</v>
      </c>
      <c r="I52" s="79">
        <v>235882.21390937033</v>
      </c>
      <c r="J52" s="79">
        <v>56530.32</v>
      </c>
      <c r="K52" s="79">
        <v>8835.68</v>
      </c>
      <c r="L52" s="80">
        <v>65366</v>
      </c>
      <c r="M52" s="131">
        <v>22.1</v>
      </c>
      <c r="N52" s="132">
        <v>5.6</v>
      </c>
      <c r="O52" s="132">
        <v>4.3</v>
      </c>
      <c r="P52" s="132">
        <v>32</v>
      </c>
      <c r="Q52" s="132">
        <v>7.7</v>
      </c>
      <c r="R52" s="132">
        <v>1.2</v>
      </c>
      <c r="S52" s="133">
        <v>8.9</v>
      </c>
      <c r="T52" s="66" t="s">
        <v>866</v>
      </c>
      <c r="U52" s="66" t="s">
        <v>1187</v>
      </c>
      <c r="V52" s="67" t="s">
        <v>1281</v>
      </c>
      <c r="W52" s="67">
        <v>1</v>
      </c>
      <c r="X52" s="87">
        <v>44344</v>
      </c>
    </row>
    <row r="53" spans="1:25" ht="64.5" x14ac:dyDescent="0.25">
      <c r="A53" s="63" t="str">
        <f t="shared" si="9"/>
        <v>0063</v>
      </c>
      <c r="B53" s="13">
        <v>2035</v>
      </c>
      <c r="C53" s="34" t="s">
        <v>645</v>
      </c>
      <c r="D53" s="64" t="s">
        <v>867</v>
      </c>
      <c r="E53" s="65" t="s">
        <v>823</v>
      </c>
      <c r="F53" s="78">
        <v>163002.74368082004</v>
      </c>
      <c r="G53" s="79">
        <v>40994.702003559534</v>
      </c>
      <c r="H53" s="79">
        <v>31884.768224990748</v>
      </c>
      <c r="I53" s="79">
        <v>235882.21390937033</v>
      </c>
      <c r="J53" s="79">
        <v>56530.32</v>
      </c>
      <c r="K53" s="79">
        <v>8835.68</v>
      </c>
      <c r="L53" s="80">
        <v>65366</v>
      </c>
      <c r="M53" s="131">
        <v>22.1</v>
      </c>
      <c r="N53" s="132">
        <v>5.6</v>
      </c>
      <c r="O53" s="132">
        <v>4.3</v>
      </c>
      <c r="P53" s="132">
        <v>32</v>
      </c>
      <c r="Q53" s="132">
        <v>7.7</v>
      </c>
      <c r="R53" s="132">
        <v>1.2</v>
      </c>
      <c r="S53" s="133">
        <v>8.9</v>
      </c>
      <c r="T53" s="66" t="s">
        <v>1101</v>
      </c>
      <c r="U53" s="66" t="s">
        <v>1188</v>
      </c>
      <c r="V53" s="67" t="s">
        <v>1282</v>
      </c>
      <c r="W53" s="67">
        <v>1</v>
      </c>
      <c r="X53" s="87">
        <v>44344</v>
      </c>
    </row>
    <row r="54" spans="1:25" ht="64.5" x14ac:dyDescent="0.25">
      <c r="A54" s="63" t="str">
        <f t="shared" si="9"/>
        <v>0064</v>
      </c>
      <c r="B54" s="13">
        <v>2035</v>
      </c>
      <c r="C54" s="34" t="s">
        <v>645</v>
      </c>
      <c r="D54" s="64" t="s">
        <v>868</v>
      </c>
      <c r="E54" s="65" t="s">
        <v>824</v>
      </c>
      <c r="F54" s="78">
        <v>163002.74368082004</v>
      </c>
      <c r="G54" s="79">
        <v>40994.702003559534</v>
      </c>
      <c r="H54" s="79">
        <v>31884.768224990748</v>
      </c>
      <c r="I54" s="79">
        <v>235882.21390937033</v>
      </c>
      <c r="J54" s="79">
        <v>56530.32</v>
      </c>
      <c r="K54" s="79">
        <v>8835.68</v>
      </c>
      <c r="L54" s="80">
        <v>65366</v>
      </c>
      <c r="M54" s="131">
        <v>22.1</v>
      </c>
      <c r="N54" s="132">
        <v>5.6</v>
      </c>
      <c r="O54" s="132">
        <v>4.3</v>
      </c>
      <c r="P54" s="132">
        <v>32</v>
      </c>
      <c r="Q54" s="132">
        <v>7.7</v>
      </c>
      <c r="R54" s="132">
        <v>1.2</v>
      </c>
      <c r="S54" s="133">
        <v>8.9</v>
      </c>
      <c r="T54" s="66" t="s">
        <v>1106</v>
      </c>
      <c r="U54" s="66" t="s">
        <v>1189</v>
      </c>
      <c r="V54" s="67" t="s">
        <v>1283</v>
      </c>
      <c r="W54" s="67">
        <v>1</v>
      </c>
      <c r="X54" s="87">
        <v>44344</v>
      </c>
    </row>
    <row r="55" spans="1:25" ht="64.5" x14ac:dyDescent="0.25">
      <c r="A55" s="63" t="str">
        <f t="shared" si="9"/>
        <v>0065</v>
      </c>
      <c r="B55" s="13">
        <v>2035</v>
      </c>
      <c r="C55" s="34" t="s">
        <v>644</v>
      </c>
      <c r="D55" s="64" t="s">
        <v>869</v>
      </c>
      <c r="E55" s="65" t="s">
        <v>646</v>
      </c>
      <c r="F55" s="78">
        <v>206926.17379229129</v>
      </c>
      <c r="G55" s="79">
        <v>47414.039821905892</v>
      </c>
      <c r="H55" s="79">
        <v>18840.015823273865</v>
      </c>
      <c r="I55" s="79">
        <v>273180.22943747108</v>
      </c>
      <c r="J55" s="79">
        <v>73029.599999999991</v>
      </c>
      <c r="K55" s="79">
        <v>5409.5999999999995</v>
      </c>
      <c r="L55" s="80">
        <v>78439.199999999997</v>
      </c>
      <c r="M55" s="131">
        <v>29.9</v>
      </c>
      <c r="N55" s="132">
        <v>6.9</v>
      </c>
      <c r="O55" s="132">
        <v>2.7</v>
      </c>
      <c r="P55" s="132">
        <v>39.5</v>
      </c>
      <c r="Q55" s="132">
        <v>10.6</v>
      </c>
      <c r="R55" s="132">
        <v>0.8</v>
      </c>
      <c r="S55" s="133">
        <v>11.3</v>
      </c>
      <c r="T55" s="66" t="s">
        <v>870</v>
      </c>
      <c r="U55" s="66" t="s">
        <v>1190</v>
      </c>
      <c r="V55" s="67" t="s">
        <v>1284</v>
      </c>
      <c r="W55" s="67">
        <v>1</v>
      </c>
      <c r="X55" s="87">
        <v>44344</v>
      </c>
    </row>
    <row r="56" spans="1:25" ht="64.5" x14ac:dyDescent="0.25">
      <c r="A56" s="63" t="str">
        <f>TEXT(A55+1,"0000")</f>
        <v>0066</v>
      </c>
      <c r="B56" s="13">
        <v>2035</v>
      </c>
      <c r="C56" s="34" t="s">
        <v>645</v>
      </c>
      <c r="D56" s="64" t="s">
        <v>1064</v>
      </c>
      <c r="E56" s="65" t="s">
        <v>647</v>
      </c>
      <c r="F56" s="78">
        <v>211322.17748438846</v>
      </c>
      <c r="G56" s="79">
        <v>47100.039558184653</v>
      </c>
      <c r="H56" s="79">
        <v>40192.033756317571</v>
      </c>
      <c r="I56" s="79">
        <v>298614.25079889072</v>
      </c>
      <c r="J56" s="79">
        <v>74201.679999999993</v>
      </c>
      <c r="K56" s="79">
        <v>11540.48</v>
      </c>
      <c r="L56" s="80">
        <v>85742.159999999989</v>
      </c>
      <c r="M56" s="131">
        <v>30.7</v>
      </c>
      <c r="N56" s="132">
        <v>6.8</v>
      </c>
      <c r="O56" s="132">
        <v>5.8</v>
      </c>
      <c r="P56" s="132">
        <v>43.4</v>
      </c>
      <c r="Q56" s="132">
        <v>10.8</v>
      </c>
      <c r="R56" s="132">
        <v>1.7</v>
      </c>
      <c r="S56" s="133">
        <v>12.5</v>
      </c>
      <c r="T56" s="66" t="s">
        <v>872</v>
      </c>
      <c r="U56" s="66" t="s">
        <v>1191</v>
      </c>
      <c r="V56" s="67" t="s">
        <v>1285</v>
      </c>
      <c r="W56" s="67">
        <v>1</v>
      </c>
      <c r="X56" s="87">
        <v>44344</v>
      </c>
    </row>
    <row r="57" spans="1:25" ht="64.5" x14ac:dyDescent="0.25">
      <c r="A57" s="63" t="str">
        <f t="shared" ref="A57" si="10">TEXT(A56+1,"0000")</f>
        <v>0067</v>
      </c>
      <c r="B57" s="13">
        <v>2035</v>
      </c>
      <c r="C57" s="34" t="s">
        <v>645</v>
      </c>
      <c r="D57" s="64" t="s">
        <v>871</v>
      </c>
      <c r="E57" s="65" t="s">
        <v>649</v>
      </c>
      <c r="F57" s="78">
        <v>211322.17748438846</v>
      </c>
      <c r="G57" s="79">
        <v>47100.039558184653</v>
      </c>
      <c r="H57" s="79">
        <v>40192.033756317571</v>
      </c>
      <c r="I57" s="79">
        <v>298614.25079889072</v>
      </c>
      <c r="J57" s="79">
        <v>74201.679999999993</v>
      </c>
      <c r="K57" s="79">
        <v>11540.48</v>
      </c>
      <c r="L57" s="80">
        <v>85742.159999999989</v>
      </c>
      <c r="M57" s="131">
        <v>30.7</v>
      </c>
      <c r="N57" s="132">
        <v>6.8</v>
      </c>
      <c r="O57" s="132">
        <v>5.8</v>
      </c>
      <c r="P57" s="132">
        <v>43.4</v>
      </c>
      <c r="Q57" s="132">
        <v>10.8</v>
      </c>
      <c r="R57" s="132">
        <v>1.7</v>
      </c>
      <c r="S57" s="133">
        <v>12.5</v>
      </c>
      <c r="T57" s="66" t="s">
        <v>1109</v>
      </c>
      <c r="U57" s="66" t="s">
        <v>1192</v>
      </c>
      <c r="V57" s="67" t="s">
        <v>1286</v>
      </c>
      <c r="W57" s="67">
        <v>1</v>
      </c>
      <c r="X57" s="87">
        <v>44344</v>
      </c>
    </row>
    <row r="58" spans="1:25" ht="102.75" x14ac:dyDescent="0.25">
      <c r="A58" s="63" t="str">
        <f>TEXT(A57+1,"0000")</f>
        <v>0068</v>
      </c>
      <c r="B58" s="13">
        <v>2035</v>
      </c>
      <c r="C58" s="34" t="s">
        <v>648</v>
      </c>
      <c r="D58" s="64" t="s">
        <v>873</v>
      </c>
      <c r="E58" s="65" t="s">
        <v>651</v>
      </c>
      <c r="F58" s="78">
        <v>211322.17748438846</v>
      </c>
      <c r="G58" s="79">
        <v>47100.039558184653</v>
      </c>
      <c r="H58" s="79">
        <v>40192.033756317571</v>
      </c>
      <c r="I58" s="79">
        <v>298614.25079889072</v>
      </c>
      <c r="J58" s="79">
        <v>74201.679999999993</v>
      </c>
      <c r="K58" s="79">
        <v>11540.48</v>
      </c>
      <c r="L58" s="80">
        <v>85742.159999999989</v>
      </c>
      <c r="M58" s="131">
        <v>30.7</v>
      </c>
      <c r="N58" s="132">
        <v>6.8</v>
      </c>
      <c r="O58" s="132">
        <v>5.8</v>
      </c>
      <c r="P58" s="132">
        <v>43.4</v>
      </c>
      <c r="Q58" s="132">
        <v>10.8</v>
      </c>
      <c r="R58" s="132">
        <v>1.7</v>
      </c>
      <c r="S58" s="133">
        <v>12.5</v>
      </c>
      <c r="T58" s="66" t="s">
        <v>1112</v>
      </c>
      <c r="U58" s="66" t="s">
        <v>1193</v>
      </c>
      <c r="V58" s="67" t="s">
        <v>1287</v>
      </c>
      <c r="W58" s="67">
        <v>1</v>
      </c>
      <c r="X58" s="87">
        <v>44344</v>
      </c>
    </row>
    <row r="59" spans="1:25" ht="90" x14ac:dyDescent="0.25">
      <c r="A59" s="63" t="str">
        <f t="shared" ref="A59:A64" si="11">TEXT(A58+1,"0000")</f>
        <v>0069</v>
      </c>
      <c r="B59" s="13">
        <v>2035</v>
      </c>
      <c r="C59" s="34" t="s">
        <v>645</v>
      </c>
      <c r="D59" s="64" t="s">
        <v>874</v>
      </c>
      <c r="E59" s="65" t="s">
        <v>652</v>
      </c>
      <c r="F59" s="78">
        <v>211322.17748438846</v>
      </c>
      <c r="G59" s="79">
        <v>47100.039558184653</v>
      </c>
      <c r="H59" s="79">
        <v>40192.033756317571</v>
      </c>
      <c r="I59" s="79">
        <v>298614.25079889072</v>
      </c>
      <c r="J59" s="79">
        <v>74201.679999999993</v>
      </c>
      <c r="K59" s="79">
        <v>11540.48</v>
      </c>
      <c r="L59" s="80">
        <v>85742.159999999989</v>
      </c>
      <c r="M59" s="131">
        <v>30.7</v>
      </c>
      <c r="N59" s="132">
        <v>6.8</v>
      </c>
      <c r="O59" s="132">
        <v>5.8</v>
      </c>
      <c r="P59" s="132">
        <v>43.4</v>
      </c>
      <c r="Q59" s="132">
        <v>10.8</v>
      </c>
      <c r="R59" s="132">
        <v>1.7</v>
      </c>
      <c r="S59" s="133">
        <v>12.5</v>
      </c>
      <c r="T59" s="66" t="s">
        <v>1115</v>
      </c>
      <c r="U59" s="66" t="s">
        <v>1194</v>
      </c>
      <c r="V59" s="67" t="s">
        <v>1288</v>
      </c>
      <c r="W59" s="67">
        <v>1</v>
      </c>
      <c r="X59" s="87">
        <v>44344</v>
      </c>
    </row>
    <row r="60" spans="1:25" ht="77.25" x14ac:dyDescent="0.25">
      <c r="A60" s="63" t="str">
        <f t="shared" si="11"/>
        <v>0070</v>
      </c>
      <c r="B60" s="13">
        <v>2035</v>
      </c>
      <c r="C60" s="34" t="s">
        <v>645</v>
      </c>
      <c r="D60" s="64" t="s">
        <v>875</v>
      </c>
      <c r="E60" s="65" t="s">
        <v>653</v>
      </c>
      <c r="F60" s="78">
        <v>211322.17748438846</v>
      </c>
      <c r="G60" s="79">
        <v>47100.039558184653</v>
      </c>
      <c r="H60" s="79">
        <v>40192.033756317571</v>
      </c>
      <c r="I60" s="79">
        <v>298614.25079889072</v>
      </c>
      <c r="J60" s="79">
        <v>74201.679999999993</v>
      </c>
      <c r="K60" s="79">
        <v>11540.48</v>
      </c>
      <c r="L60" s="80">
        <v>85742.159999999989</v>
      </c>
      <c r="M60" s="131">
        <v>30.7</v>
      </c>
      <c r="N60" s="132">
        <v>6.8</v>
      </c>
      <c r="O60" s="132">
        <v>5.8</v>
      </c>
      <c r="P60" s="132">
        <v>43.4</v>
      </c>
      <c r="Q60" s="132">
        <v>10.8</v>
      </c>
      <c r="R60" s="132">
        <v>1.7</v>
      </c>
      <c r="S60" s="133">
        <v>12.5</v>
      </c>
      <c r="T60" s="66" t="s">
        <v>1118</v>
      </c>
      <c r="U60" s="66" t="s">
        <v>1195</v>
      </c>
      <c r="V60" s="67" t="s">
        <v>1289</v>
      </c>
      <c r="W60" s="67">
        <v>1</v>
      </c>
      <c r="X60" s="87">
        <v>44344</v>
      </c>
    </row>
    <row r="61" spans="1:25" ht="64.5" x14ac:dyDescent="0.25">
      <c r="A61" s="63" t="str">
        <f t="shared" si="11"/>
        <v>0071</v>
      </c>
      <c r="B61" s="13">
        <v>2035</v>
      </c>
      <c r="C61" s="34" t="s">
        <v>645</v>
      </c>
      <c r="D61" s="64" t="s">
        <v>876</v>
      </c>
      <c r="E61" s="65" t="s">
        <v>646</v>
      </c>
      <c r="F61" s="78">
        <v>209752.17616578232</v>
      </c>
      <c r="G61" s="79">
        <v>46786.039294463422</v>
      </c>
      <c r="H61" s="79">
        <v>35796.030064220336</v>
      </c>
      <c r="I61" s="79">
        <v>292334.24552446604</v>
      </c>
      <c r="J61" s="79">
        <v>73660.72</v>
      </c>
      <c r="K61" s="79">
        <v>10278.24</v>
      </c>
      <c r="L61" s="80">
        <v>83938.96</v>
      </c>
      <c r="M61" s="131">
        <v>30.4</v>
      </c>
      <c r="N61" s="132">
        <v>6.8</v>
      </c>
      <c r="O61" s="132">
        <v>5.2</v>
      </c>
      <c r="P61" s="132">
        <v>42.4</v>
      </c>
      <c r="Q61" s="132">
        <v>10.7</v>
      </c>
      <c r="R61" s="132">
        <v>1.5</v>
      </c>
      <c r="S61" s="133">
        <v>12.2</v>
      </c>
      <c r="T61" s="66" t="s">
        <v>877</v>
      </c>
      <c r="U61" s="66" t="s">
        <v>1196</v>
      </c>
      <c r="V61" s="67" t="s">
        <v>1290</v>
      </c>
      <c r="W61" s="67">
        <v>1</v>
      </c>
      <c r="X61" s="87">
        <v>44344</v>
      </c>
    </row>
    <row r="62" spans="1:25" ht="64.5" x14ac:dyDescent="0.25">
      <c r="A62" s="63" t="str">
        <f t="shared" si="11"/>
        <v>0072</v>
      </c>
      <c r="B62" s="13">
        <v>2035</v>
      </c>
      <c r="C62" s="34" t="s">
        <v>645</v>
      </c>
      <c r="D62" s="64" t="s">
        <v>878</v>
      </c>
      <c r="E62" s="65" t="s">
        <v>823</v>
      </c>
      <c r="F62" s="78">
        <v>211322.17748438846</v>
      </c>
      <c r="G62" s="79">
        <v>47100.039558184653</v>
      </c>
      <c r="H62" s="79">
        <v>40192.033756317571</v>
      </c>
      <c r="I62" s="79">
        <v>298614.25079889072</v>
      </c>
      <c r="J62" s="79">
        <v>74201.679999999993</v>
      </c>
      <c r="K62" s="79">
        <v>11540.48</v>
      </c>
      <c r="L62" s="80">
        <v>85742.159999999989</v>
      </c>
      <c r="M62" s="131">
        <v>30.7</v>
      </c>
      <c r="N62" s="132">
        <v>6.8</v>
      </c>
      <c r="O62" s="132">
        <v>5.8</v>
      </c>
      <c r="P62" s="132">
        <v>43.4</v>
      </c>
      <c r="Q62" s="132">
        <v>10.8</v>
      </c>
      <c r="R62" s="132">
        <v>1.7</v>
      </c>
      <c r="S62" s="133">
        <v>12.5</v>
      </c>
      <c r="T62" s="66" t="s">
        <v>1121</v>
      </c>
      <c r="U62" s="66" t="s">
        <v>1197</v>
      </c>
      <c r="V62" s="67" t="s">
        <v>1291</v>
      </c>
      <c r="W62" s="67">
        <v>1</v>
      </c>
      <c r="X62" s="87">
        <v>44344</v>
      </c>
    </row>
    <row r="63" spans="1:25" ht="64.5" x14ac:dyDescent="0.25">
      <c r="A63" s="63" t="str">
        <f t="shared" si="11"/>
        <v>0073</v>
      </c>
      <c r="B63" s="13">
        <v>2035</v>
      </c>
      <c r="C63" s="34" t="s">
        <v>645</v>
      </c>
      <c r="D63" s="64" t="s">
        <v>879</v>
      </c>
      <c r="E63" s="65" t="s">
        <v>824</v>
      </c>
      <c r="F63" s="78">
        <v>211322.17748438846</v>
      </c>
      <c r="G63" s="79">
        <v>47100.039558184653</v>
      </c>
      <c r="H63" s="79">
        <v>40192.033756317571</v>
      </c>
      <c r="I63" s="79">
        <v>298614.25079889072</v>
      </c>
      <c r="J63" s="79">
        <v>74201.679999999993</v>
      </c>
      <c r="K63" s="79">
        <v>11540.48</v>
      </c>
      <c r="L63" s="80">
        <v>85742.159999999989</v>
      </c>
      <c r="M63" s="131">
        <v>30.7</v>
      </c>
      <c r="N63" s="132">
        <v>6.8</v>
      </c>
      <c r="O63" s="132">
        <v>5.8</v>
      </c>
      <c r="P63" s="132">
        <v>43.4</v>
      </c>
      <c r="Q63" s="132">
        <v>10.8</v>
      </c>
      <c r="R63" s="132">
        <v>1.7</v>
      </c>
      <c r="S63" s="133">
        <v>12.5</v>
      </c>
      <c r="T63" s="66" t="s">
        <v>1124</v>
      </c>
      <c r="U63" s="66" t="s">
        <v>1198</v>
      </c>
      <c r="V63" s="67" t="s">
        <v>1292</v>
      </c>
      <c r="W63" s="67">
        <v>1</v>
      </c>
      <c r="X63" s="87">
        <v>44344</v>
      </c>
    </row>
    <row r="64" spans="1:25" ht="64.5" x14ac:dyDescent="0.25">
      <c r="A64" s="63" t="str">
        <f t="shared" si="11"/>
        <v>0074</v>
      </c>
      <c r="B64" s="13">
        <v>2040</v>
      </c>
      <c r="C64" s="34" t="s">
        <v>644</v>
      </c>
      <c r="D64" s="64" t="s">
        <v>834</v>
      </c>
      <c r="E64" s="65" t="s">
        <v>646</v>
      </c>
      <c r="F64" s="78">
        <v>171787.32268158279</v>
      </c>
      <c r="G64" s="79">
        <v>44573.604559425839</v>
      </c>
      <c r="H64" s="79">
        <v>19521.286668361681</v>
      </c>
      <c r="I64" s="79">
        <v>235882.21390937033</v>
      </c>
      <c r="J64" s="79">
        <v>59956.399999999994</v>
      </c>
      <c r="K64" s="79">
        <v>5409.5999999999995</v>
      </c>
      <c r="L64" s="80">
        <v>65365.999999999993</v>
      </c>
      <c r="M64" s="131">
        <v>23.3</v>
      </c>
      <c r="N64" s="132">
        <v>6</v>
      </c>
      <c r="O64" s="132">
        <v>2.6</v>
      </c>
      <c r="P64" s="132">
        <v>32</v>
      </c>
      <c r="Q64" s="132">
        <v>8.1</v>
      </c>
      <c r="R64" s="132">
        <v>0.7</v>
      </c>
      <c r="S64" s="133">
        <v>8.9</v>
      </c>
      <c r="T64" s="66" t="s">
        <v>842</v>
      </c>
      <c r="U64" s="66" t="s">
        <v>1199</v>
      </c>
      <c r="V64" s="67" t="s">
        <v>1239</v>
      </c>
      <c r="W64" s="67">
        <v>1</v>
      </c>
      <c r="X64" s="87">
        <v>44344</v>
      </c>
    </row>
    <row r="65" spans="1:24" ht="64.5" x14ac:dyDescent="0.25">
      <c r="A65" s="63" t="str">
        <f>TEXT(A64+1,"0000")</f>
        <v>0075</v>
      </c>
      <c r="B65" s="13">
        <v>2040</v>
      </c>
      <c r="C65" s="34" t="s">
        <v>645</v>
      </c>
      <c r="D65" s="64" t="s">
        <v>835</v>
      </c>
      <c r="E65" s="65" t="s">
        <v>647</v>
      </c>
      <c r="F65" s="78">
        <v>163002.74368082004</v>
      </c>
      <c r="G65" s="79">
        <v>40994.702003559534</v>
      </c>
      <c r="H65" s="79">
        <v>31884.768224990748</v>
      </c>
      <c r="I65" s="79">
        <v>235882.21390937033</v>
      </c>
      <c r="J65" s="79">
        <v>56530.32</v>
      </c>
      <c r="K65" s="79">
        <v>8835.68</v>
      </c>
      <c r="L65" s="80">
        <v>65366</v>
      </c>
      <c r="M65" s="131">
        <v>22.1</v>
      </c>
      <c r="N65" s="132">
        <v>5.6</v>
      </c>
      <c r="O65" s="132">
        <v>4.3</v>
      </c>
      <c r="P65" s="132">
        <v>32</v>
      </c>
      <c r="Q65" s="132">
        <v>7.7</v>
      </c>
      <c r="R65" s="132">
        <v>1.2</v>
      </c>
      <c r="S65" s="133">
        <v>8.9</v>
      </c>
      <c r="T65" s="66" t="s">
        <v>843</v>
      </c>
      <c r="U65" s="66" t="s">
        <v>1200</v>
      </c>
      <c r="V65" s="67" t="s">
        <v>1240</v>
      </c>
      <c r="W65" s="67">
        <v>1</v>
      </c>
      <c r="X65" s="87">
        <v>44344</v>
      </c>
    </row>
    <row r="66" spans="1:24" ht="64.5" x14ac:dyDescent="0.25">
      <c r="A66" s="63" t="str">
        <f t="shared" ref="A66" si="12">TEXT(A65+1,"0000")</f>
        <v>0076</v>
      </c>
      <c r="B66" s="13">
        <v>2040</v>
      </c>
      <c r="C66" s="34" t="s">
        <v>645</v>
      </c>
      <c r="D66" s="64" t="s">
        <v>847</v>
      </c>
      <c r="E66" s="65" t="s">
        <v>649</v>
      </c>
      <c r="F66" s="78">
        <v>163002.74368082004</v>
      </c>
      <c r="G66" s="79">
        <v>40994.702003559534</v>
      </c>
      <c r="H66" s="79">
        <v>31884.768224990748</v>
      </c>
      <c r="I66" s="79">
        <v>235882.21390937033</v>
      </c>
      <c r="J66" s="79">
        <v>56530.32</v>
      </c>
      <c r="K66" s="79">
        <v>8835.68</v>
      </c>
      <c r="L66" s="80">
        <v>65366</v>
      </c>
      <c r="M66" s="131">
        <v>22.1</v>
      </c>
      <c r="N66" s="132">
        <v>5.6</v>
      </c>
      <c r="O66" s="132">
        <v>4.3</v>
      </c>
      <c r="P66" s="132">
        <v>32</v>
      </c>
      <c r="Q66" s="132">
        <v>7.7</v>
      </c>
      <c r="R66" s="132">
        <v>1.2</v>
      </c>
      <c r="S66" s="133">
        <v>8.9</v>
      </c>
      <c r="T66" s="66" t="s">
        <v>1078</v>
      </c>
      <c r="U66" s="66" t="s">
        <v>1201</v>
      </c>
      <c r="V66" s="67" t="s">
        <v>1241</v>
      </c>
      <c r="W66" s="67">
        <v>1</v>
      </c>
      <c r="X66" s="87">
        <v>44344</v>
      </c>
    </row>
    <row r="67" spans="1:24" ht="102.75" x14ac:dyDescent="0.25">
      <c r="A67" s="63" t="str">
        <f>TEXT(A66+1,"0000")</f>
        <v>0077</v>
      </c>
      <c r="B67" s="13">
        <v>2040</v>
      </c>
      <c r="C67" s="34" t="s">
        <v>648</v>
      </c>
      <c r="D67" s="64" t="s">
        <v>836</v>
      </c>
      <c r="E67" s="65" t="s">
        <v>651</v>
      </c>
      <c r="F67" s="78">
        <v>163002.74368082004</v>
      </c>
      <c r="G67" s="79">
        <v>40994.702003559534</v>
      </c>
      <c r="H67" s="79">
        <v>31884.768224990748</v>
      </c>
      <c r="I67" s="79">
        <v>235882.21390937033</v>
      </c>
      <c r="J67" s="79">
        <v>56530.32</v>
      </c>
      <c r="K67" s="79">
        <v>8835.68</v>
      </c>
      <c r="L67" s="80">
        <v>65366</v>
      </c>
      <c r="M67" s="131">
        <v>22.1</v>
      </c>
      <c r="N67" s="132">
        <v>5.6</v>
      </c>
      <c r="O67" s="132">
        <v>4.3</v>
      </c>
      <c r="P67" s="132">
        <v>32</v>
      </c>
      <c r="Q67" s="132">
        <v>7.7</v>
      </c>
      <c r="R67" s="132">
        <v>1.2</v>
      </c>
      <c r="S67" s="133">
        <v>8.9</v>
      </c>
      <c r="T67" s="66" t="s">
        <v>1085</v>
      </c>
      <c r="U67" s="66" t="s">
        <v>1202</v>
      </c>
      <c r="V67" s="67" t="s">
        <v>1242</v>
      </c>
      <c r="W67" s="67">
        <v>1</v>
      </c>
      <c r="X67" s="87">
        <v>44344</v>
      </c>
    </row>
    <row r="68" spans="1:24" ht="90" x14ac:dyDescent="0.25">
      <c r="A68" s="63" t="str">
        <f t="shared" ref="A68:A73" si="13">TEXT(A67+1,"0000")</f>
        <v>0078</v>
      </c>
      <c r="B68" s="13">
        <v>2040</v>
      </c>
      <c r="C68" s="34" t="s">
        <v>645</v>
      </c>
      <c r="D68" s="64" t="s">
        <v>837</v>
      </c>
      <c r="E68" s="65" t="s">
        <v>652</v>
      </c>
      <c r="F68" s="78">
        <v>163002.74368082004</v>
      </c>
      <c r="G68" s="79">
        <v>40994.702003559534</v>
      </c>
      <c r="H68" s="79">
        <v>31884.768224990748</v>
      </c>
      <c r="I68" s="79">
        <v>235882.21390937033</v>
      </c>
      <c r="J68" s="79">
        <v>56530.32</v>
      </c>
      <c r="K68" s="79">
        <v>8835.68</v>
      </c>
      <c r="L68" s="80">
        <v>65366</v>
      </c>
      <c r="M68" s="131">
        <v>22.1</v>
      </c>
      <c r="N68" s="132">
        <v>5.6</v>
      </c>
      <c r="O68" s="132">
        <v>4.3</v>
      </c>
      <c r="P68" s="132">
        <v>32</v>
      </c>
      <c r="Q68" s="132">
        <v>7.7</v>
      </c>
      <c r="R68" s="132">
        <v>1.2</v>
      </c>
      <c r="S68" s="133">
        <v>8.9</v>
      </c>
      <c r="T68" s="66" t="s">
        <v>1090</v>
      </c>
      <c r="U68" s="66" t="s">
        <v>1203</v>
      </c>
      <c r="V68" s="67" t="s">
        <v>1243</v>
      </c>
      <c r="W68" s="67">
        <v>1</v>
      </c>
      <c r="X68" s="87">
        <v>44344</v>
      </c>
    </row>
    <row r="69" spans="1:24" ht="77.25" x14ac:dyDescent="0.25">
      <c r="A69" s="63" t="str">
        <f t="shared" si="13"/>
        <v>0079</v>
      </c>
      <c r="B69" s="13">
        <v>2040</v>
      </c>
      <c r="C69" s="34" t="s">
        <v>645</v>
      </c>
      <c r="D69" s="64" t="s">
        <v>838</v>
      </c>
      <c r="E69" s="65" t="s">
        <v>653</v>
      </c>
      <c r="F69" s="78">
        <v>163002.74368082004</v>
      </c>
      <c r="G69" s="79">
        <v>40994.702003559534</v>
      </c>
      <c r="H69" s="79">
        <v>31884.768224990748</v>
      </c>
      <c r="I69" s="79">
        <v>235882.21390937033</v>
      </c>
      <c r="J69" s="79">
        <v>56530.32</v>
      </c>
      <c r="K69" s="79">
        <v>8835.68</v>
      </c>
      <c r="L69" s="80">
        <v>65366</v>
      </c>
      <c r="M69" s="131">
        <v>22.1</v>
      </c>
      <c r="N69" s="132">
        <v>5.6</v>
      </c>
      <c r="O69" s="132">
        <v>4.3</v>
      </c>
      <c r="P69" s="132">
        <v>32</v>
      </c>
      <c r="Q69" s="132">
        <v>7.7</v>
      </c>
      <c r="R69" s="132">
        <v>1.2</v>
      </c>
      <c r="S69" s="133">
        <v>8.9</v>
      </c>
      <c r="T69" s="66" t="s">
        <v>1095</v>
      </c>
      <c r="U69" s="66" t="s">
        <v>1204</v>
      </c>
      <c r="V69" s="67" t="s">
        <v>1244</v>
      </c>
      <c r="W69" s="67">
        <v>1</v>
      </c>
      <c r="X69" s="87">
        <v>44344</v>
      </c>
    </row>
    <row r="70" spans="1:24" ht="64.5" x14ac:dyDescent="0.25">
      <c r="A70" s="63" t="str">
        <f t="shared" si="13"/>
        <v>0080</v>
      </c>
      <c r="B70" s="13">
        <v>2040</v>
      </c>
      <c r="C70" s="34" t="s">
        <v>645</v>
      </c>
      <c r="D70" s="64" t="s">
        <v>839</v>
      </c>
      <c r="E70" s="65" t="s">
        <v>646</v>
      </c>
      <c r="F70" s="78">
        <v>163002.74368082004</v>
      </c>
      <c r="G70" s="79">
        <v>40994.702003559534</v>
      </c>
      <c r="H70" s="79">
        <v>31884.768224990748</v>
      </c>
      <c r="I70" s="79">
        <v>235882.21390937033</v>
      </c>
      <c r="J70" s="79">
        <v>56530.32</v>
      </c>
      <c r="K70" s="79">
        <v>8835.68</v>
      </c>
      <c r="L70" s="80">
        <v>65366</v>
      </c>
      <c r="M70" s="131">
        <v>22.1</v>
      </c>
      <c r="N70" s="132">
        <v>5.6</v>
      </c>
      <c r="O70" s="132">
        <v>4.3</v>
      </c>
      <c r="P70" s="132">
        <v>32</v>
      </c>
      <c r="Q70" s="132">
        <v>7.7</v>
      </c>
      <c r="R70" s="132">
        <v>1.2</v>
      </c>
      <c r="S70" s="133">
        <v>8.9</v>
      </c>
      <c r="T70" s="66" t="s">
        <v>844</v>
      </c>
      <c r="U70" s="66" t="s">
        <v>1205</v>
      </c>
      <c r="V70" s="67" t="s">
        <v>1245</v>
      </c>
      <c r="W70" s="67">
        <v>1</v>
      </c>
      <c r="X70" s="87">
        <v>44344</v>
      </c>
    </row>
    <row r="71" spans="1:24" ht="64.5" x14ac:dyDescent="0.25">
      <c r="A71" s="63" t="str">
        <f t="shared" si="13"/>
        <v>0081</v>
      </c>
      <c r="B71" s="13">
        <v>2040</v>
      </c>
      <c r="C71" s="34" t="s">
        <v>645</v>
      </c>
      <c r="D71" s="64" t="s">
        <v>840</v>
      </c>
      <c r="E71" s="65" t="s">
        <v>823</v>
      </c>
      <c r="F71" s="78">
        <v>163002.74368082004</v>
      </c>
      <c r="G71" s="79">
        <v>40994.702003559534</v>
      </c>
      <c r="H71" s="79">
        <v>31884.768224990748</v>
      </c>
      <c r="I71" s="79">
        <v>235882.21390937033</v>
      </c>
      <c r="J71" s="79">
        <v>56530.32</v>
      </c>
      <c r="K71" s="79">
        <v>8835.68</v>
      </c>
      <c r="L71" s="80">
        <v>65366</v>
      </c>
      <c r="M71" s="131">
        <v>22.1</v>
      </c>
      <c r="N71" s="132">
        <v>5.6</v>
      </c>
      <c r="O71" s="132">
        <v>4.3</v>
      </c>
      <c r="P71" s="132">
        <v>32</v>
      </c>
      <c r="Q71" s="132">
        <v>7.7</v>
      </c>
      <c r="R71" s="132">
        <v>1.2</v>
      </c>
      <c r="S71" s="133">
        <v>8.9</v>
      </c>
      <c r="T71" s="66" t="s">
        <v>1102</v>
      </c>
      <c r="U71" s="66" t="s">
        <v>1206</v>
      </c>
      <c r="V71" s="67" t="s">
        <v>1246</v>
      </c>
      <c r="W71" s="67">
        <v>1</v>
      </c>
      <c r="X71" s="87">
        <v>44344</v>
      </c>
    </row>
    <row r="72" spans="1:24" ht="64.5" x14ac:dyDescent="0.25">
      <c r="A72" s="63" t="str">
        <f t="shared" si="13"/>
        <v>0082</v>
      </c>
      <c r="B72" s="13">
        <v>2040</v>
      </c>
      <c r="C72" s="34" t="s">
        <v>645</v>
      </c>
      <c r="D72" s="64" t="s">
        <v>841</v>
      </c>
      <c r="E72" s="65" t="s">
        <v>824</v>
      </c>
      <c r="F72" s="78">
        <v>163002.74368082004</v>
      </c>
      <c r="G72" s="79">
        <v>40994.702003559534</v>
      </c>
      <c r="H72" s="79">
        <v>31884.768224990748</v>
      </c>
      <c r="I72" s="79">
        <v>235882.21390937033</v>
      </c>
      <c r="J72" s="79">
        <v>56530.32</v>
      </c>
      <c r="K72" s="79">
        <v>8835.68</v>
      </c>
      <c r="L72" s="80">
        <v>65366</v>
      </c>
      <c r="M72" s="131">
        <v>22.1</v>
      </c>
      <c r="N72" s="132">
        <v>5.6</v>
      </c>
      <c r="O72" s="132">
        <v>4.3</v>
      </c>
      <c r="P72" s="132">
        <v>32</v>
      </c>
      <c r="Q72" s="132">
        <v>7.7</v>
      </c>
      <c r="R72" s="132">
        <v>1.2</v>
      </c>
      <c r="S72" s="133">
        <v>8.9</v>
      </c>
      <c r="T72" s="66" t="s">
        <v>1107</v>
      </c>
      <c r="U72" s="66" t="s">
        <v>1207</v>
      </c>
      <c r="V72" s="67" t="s">
        <v>1247</v>
      </c>
      <c r="W72" s="67">
        <v>1</v>
      </c>
      <c r="X72" s="87">
        <v>44344</v>
      </c>
    </row>
    <row r="73" spans="1:24" ht="64.5" x14ac:dyDescent="0.25">
      <c r="A73" s="63" t="str">
        <f t="shared" si="13"/>
        <v>0083</v>
      </c>
      <c r="B73" s="13">
        <v>2040</v>
      </c>
      <c r="C73" s="34" t="s">
        <v>644</v>
      </c>
      <c r="D73" s="64" t="s">
        <v>845</v>
      </c>
      <c r="E73" s="65" t="s">
        <v>646</v>
      </c>
      <c r="F73" s="78">
        <v>220608.04169520026</v>
      </c>
      <c r="G73" s="79">
        <v>49128.315668292824</v>
      </c>
      <c r="H73" s="79">
        <v>18775.152484697894</v>
      </c>
      <c r="I73" s="79">
        <v>288511.50984819094</v>
      </c>
      <c r="J73" s="79">
        <v>77717.919999999998</v>
      </c>
      <c r="K73" s="79">
        <v>5409.5999999999995</v>
      </c>
      <c r="L73" s="80">
        <v>83127.520000000004</v>
      </c>
      <c r="M73" s="131">
        <v>32.200000000000003</v>
      </c>
      <c r="N73" s="132">
        <v>7.2</v>
      </c>
      <c r="O73" s="132">
        <v>2.7</v>
      </c>
      <c r="P73" s="132">
        <v>42</v>
      </c>
      <c r="Q73" s="132">
        <v>11.3</v>
      </c>
      <c r="R73" s="132">
        <v>0.8</v>
      </c>
      <c r="S73" s="133">
        <v>12.1</v>
      </c>
      <c r="T73" s="66" t="s">
        <v>854</v>
      </c>
      <c r="U73" s="66" t="s">
        <v>1208</v>
      </c>
      <c r="V73" s="67" t="s">
        <v>1248</v>
      </c>
      <c r="W73" s="67">
        <v>1</v>
      </c>
      <c r="X73" s="87">
        <v>44344</v>
      </c>
    </row>
    <row r="74" spans="1:24" ht="64.5" x14ac:dyDescent="0.25">
      <c r="A74" s="63" t="str">
        <f>TEXT(A73+1,"0000")</f>
        <v>0084</v>
      </c>
      <c r="B74" s="13">
        <v>2040</v>
      </c>
      <c r="C74" s="34" t="s">
        <v>645</v>
      </c>
      <c r="D74" s="64" t="s">
        <v>1065</v>
      </c>
      <c r="E74" s="65" t="s">
        <v>647</v>
      </c>
      <c r="F74" s="78">
        <v>225927.66823253129</v>
      </c>
      <c r="G74" s="79">
        <v>48502.477252136217</v>
      </c>
      <c r="H74" s="79">
        <v>43495.769922883446</v>
      </c>
      <c r="I74" s="79">
        <v>317925.91540755093</v>
      </c>
      <c r="J74" s="79">
        <v>79070.319999999992</v>
      </c>
      <c r="K74" s="79">
        <v>12532.24</v>
      </c>
      <c r="L74" s="80">
        <v>91602.559999999998</v>
      </c>
      <c r="M74" s="131">
        <v>33.1</v>
      </c>
      <c r="N74" s="132">
        <v>7.1</v>
      </c>
      <c r="O74" s="132">
        <v>6.4</v>
      </c>
      <c r="P74" s="132">
        <v>46.6</v>
      </c>
      <c r="Q74" s="132">
        <v>11.6</v>
      </c>
      <c r="R74" s="132">
        <v>1.8</v>
      </c>
      <c r="S74" s="133">
        <v>13.4</v>
      </c>
      <c r="T74" s="66" t="s">
        <v>855</v>
      </c>
      <c r="U74" s="66" t="s">
        <v>1209</v>
      </c>
      <c r="V74" s="67" t="s">
        <v>1249</v>
      </c>
      <c r="W74" s="67">
        <v>1</v>
      </c>
      <c r="X74" s="87">
        <v>44344</v>
      </c>
    </row>
    <row r="75" spans="1:24" ht="64.5" x14ac:dyDescent="0.25">
      <c r="A75" s="63" t="str">
        <f t="shared" ref="A75" si="14">TEXT(A74+1,"0000")</f>
        <v>0085</v>
      </c>
      <c r="B75" s="13">
        <v>2040</v>
      </c>
      <c r="C75" s="34" t="s">
        <v>645</v>
      </c>
      <c r="D75" s="64" t="s">
        <v>846</v>
      </c>
      <c r="E75" s="65" t="s">
        <v>649</v>
      </c>
      <c r="F75" s="78">
        <v>225927.66823253129</v>
      </c>
      <c r="G75" s="79">
        <v>48502.477252136217</v>
      </c>
      <c r="H75" s="79">
        <v>43495.769922883446</v>
      </c>
      <c r="I75" s="79">
        <v>317925.91540755093</v>
      </c>
      <c r="J75" s="79">
        <v>79070.319999999992</v>
      </c>
      <c r="K75" s="79">
        <v>12532.24</v>
      </c>
      <c r="L75" s="80">
        <v>91602.559999999998</v>
      </c>
      <c r="M75" s="131">
        <v>33.1</v>
      </c>
      <c r="N75" s="132">
        <v>7.1</v>
      </c>
      <c r="O75" s="132">
        <v>6.4</v>
      </c>
      <c r="P75" s="132">
        <v>46.6</v>
      </c>
      <c r="Q75" s="132">
        <v>11.6</v>
      </c>
      <c r="R75" s="132">
        <v>1.8</v>
      </c>
      <c r="S75" s="133">
        <v>13.4</v>
      </c>
      <c r="T75" s="66" t="s">
        <v>1110</v>
      </c>
      <c r="U75" s="66" t="s">
        <v>1210</v>
      </c>
      <c r="V75" s="67" t="s">
        <v>1250</v>
      </c>
      <c r="W75" s="67">
        <v>1</v>
      </c>
      <c r="X75" s="87">
        <v>44344</v>
      </c>
    </row>
    <row r="76" spans="1:24" ht="102.75" x14ac:dyDescent="0.25">
      <c r="A76" s="63" t="str">
        <f>TEXT(A75+1,"0000")</f>
        <v>0086</v>
      </c>
      <c r="B76" s="13">
        <v>2040</v>
      </c>
      <c r="C76" s="34" t="s">
        <v>648</v>
      </c>
      <c r="D76" s="64" t="s">
        <v>848</v>
      </c>
      <c r="E76" s="65" t="s">
        <v>651</v>
      </c>
      <c r="F76" s="78">
        <v>225927.66823253129</v>
      </c>
      <c r="G76" s="79">
        <v>48502.477252136217</v>
      </c>
      <c r="H76" s="79">
        <v>43495.769922883446</v>
      </c>
      <c r="I76" s="79">
        <v>317925.91540755093</v>
      </c>
      <c r="J76" s="79">
        <v>79070.319999999992</v>
      </c>
      <c r="K76" s="79">
        <v>12532.24</v>
      </c>
      <c r="L76" s="80">
        <v>91602.559999999998</v>
      </c>
      <c r="M76" s="131">
        <v>33.1</v>
      </c>
      <c r="N76" s="132">
        <v>7.1</v>
      </c>
      <c r="O76" s="132">
        <v>6.4</v>
      </c>
      <c r="P76" s="132">
        <v>46.6</v>
      </c>
      <c r="Q76" s="132">
        <v>11.6</v>
      </c>
      <c r="R76" s="132">
        <v>1.8</v>
      </c>
      <c r="S76" s="133">
        <v>13.4</v>
      </c>
      <c r="T76" s="66" t="s">
        <v>1113</v>
      </c>
      <c r="U76" s="66" t="s">
        <v>1211</v>
      </c>
      <c r="V76" s="67" t="s">
        <v>1251</v>
      </c>
      <c r="W76" s="67">
        <v>1</v>
      </c>
      <c r="X76" s="87">
        <v>44344</v>
      </c>
    </row>
    <row r="77" spans="1:24" ht="90" x14ac:dyDescent="0.25">
      <c r="A77" s="63" t="str">
        <f t="shared" ref="A77:A81" si="15">TEXT(A76+1,"0000")</f>
        <v>0087</v>
      </c>
      <c r="B77" s="13">
        <v>2040</v>
      </c>
      <c r="C77" s="34" t="s">
        <v>645</v>
      </c>
      <c r="D77" s="64" t="s">
        <v>849</v>
      </c>
      <c r="E77" s="65" t="s">
        <v>652</v>
      </c>
      <c r="F77" s="78">
        <v>225927.66823253129</v>
      </c>
      <c r="G77" s="79">
        <v>48502.477252136217</v>
      </c>
      <c r="H77" s="79">
        <v>43495.769922883446</v>
      </c>
      <c r="I77" s="79">
        <v>317925.91540755093</v>
      </c>
      <c r="J77" s="79">
        <v>79070.319999999992</v>
      </c>
      <c r="K77" s="79">
        <v>12532.24</v>
      </c>
      <c r="L77" s="80">
        <v>91602.559999999998</v>
      </c>
      <c r="M77" s="131">
        <v>33.1</v>
      </c>
      <c r="N77" s="132">
        <v>7.1</v>
      </c>
      <c r="O77" s="132">
        <v>6.4</v>
      </c>
      <c r="P77" s="132">
        <v>46.6</v>
      </c>
      <c r="Q77" s="132">
        <v>11.6</v>
      </c>
      <c r="R77" s="132">
        <v>1.8</v>
      </c>
      <c r="S77" s="133">
        <v>13.4</v>
      </c>
      <c r="T77" s="66" t="s">
        <v>1116</v>
      </c>
      <c r="U77" s="66" t="s">
        <v>1212</v>
      </c>
      <c r="V77" s="67" t="s">
        <v>1252</v>
      </c>
      <c r="W77" s="67">
        <v>1</v>
      </c>
      <c r="X77" s="87">
        <v>44344</v>
      </c>
    </row>
    <row r="78" spans="1:24" ht="77.25" x14ac:dyDescent="0.25">
      <c r="A78" s="63" t="str">
        <f t="shared" si="15"/>
        <v>0088</v>
      </c>
      <c r="B78" s="13">
        <v>2040</v>
      </c>
      <c r="C78" s="34" t="s">
        <v>645</v>
      </c>
      <c r="D78" s="64" t="s">
        <v>850</v>
      </c>
      <c r="E78" s="65" t="s">
        <v>653</v>
      </c>
      <c r="F78" s="78">
        <v>225927.66823253129</v>
      </c>
      <c r="G78" s="79">
        <v>48502.477252136217</v>
      </c>
      <c r="H78" s="79">
        <v>43495.769922883446</v>
      </c>
      <c r="I78" s="79">
        <v>317925.91540755093</v>
      </c>
      <c r="J78" s="79">
        <v>79070.319999999992</v>
      </c>
      <c r="K78" s="79">
        <v>12532.24</v>
      </c>
      <c r="L78" s="80">
        <v>91602.559999999998</v>
      </c>
      <c r="M78" s="131">
        <v>33.1</v>
      </c>
      <c r="N78" s="132">
        <v>7.1</v>
      </c>
      <c r="O78" s="132">
        <v>6.4</v>
      </c>
      <c r="P78" s="132">
        <v>46.6</v>
      </c>
      <c r="Q78" s="132">
        <v>11.6</v>
      </c>
      <c r="R78" s="132">
        <v>1.8</v>
      </c>
      <c r="S78" s="133">
        <v>13.4</v>
      </c>
      <c r="T78" s="66" t="s">
        <v>1119</v>
      </c>
      <c r="U78" s="66" t="s">
        <v>1213</v>
      </c>
      <c r="V78" s="67" t="s">
        <v>1253</v>
      </c>
      <c r="W78" s="67">
        <v>1</v>
      </c>
      <c r="X78" s="87">
        <v>44344</v>
      </c>
    </row>
    <row r="79" spans="1:24" ht="64.5" x14ac:dyDescent="0.25">
      <c r="A79" s="63" t="str">
        <f t="shared" si="15"/>
        <v>0089</v>
      </c>
      <c r="B79" s="13">
        <v>2040</v>
      </c>
      <c r="C79" s="34" t="s">
        <v>645</v>
      </c>
      <c r="D79" s="64" t="s">
        <v>851</v>
      </c>
      <c r="E79" s="65" t="s">
        <v>646</v>
      </c>
      <c r="F79" s="78">
        <v>224050.15298406151</v>
      </c>
      <c r="G79" s="79">
        <v>48189.558044057922</v>
      </c>
      <c r="H79" s="79">
        <v>37863.224177474083</v>
      </c>
      <c r="I79" s="79">
        <v>310102.93520559353</v>
      </c>
      <c r="J79" s="79">
        <v>78439.199999999997</v>
      </c>
      <c r="K79" s="79">
        <v>10909.359999999999</v>
      </c>
      <c r="L79" s="80">
        <v>89348.56</v>
      </c>
      <c r="M79" s="131">
        <v>32.799999999999997</v>
      </c>
      <c r="N79" s="132">
        <v>7</v>
      </c>
      <c r="O79" s="132">
        <v>5.5</v>
      </c>
      <c r="P79" s="132">
        <v>45.3</v>
      </c>
      <c r="Q79" s="132">
        <v>11.5</v>
      </c>
      <c r="R79" s="132">
        <v>1.6</v>
      </c>
      <c r="S79" s="133">
        <v>13.1</v>
      </c>
      <c r="T79" s="66" t="s">
        <v>856</v>
      </c>
      <c r="U79" s="66" t="s">
        <v>1214</v>
      </c>
      <c r="V79" s="67" t="s">
        <v>1254</v>
      </c>
      <c r="W79" s="67">
        <v>1</v>
      </c>
      <c r="X79" s="87">
        <v>44344</v>
      </c>
    </row>
    <row r="80" spans="1:24" ht="64.5" x14ac:dyDescent="0.25">
      <c r="A80" s="63" t="str">
        <f t="shared" si="15"/>
        <v>0090</v>
      </c>
      <c r="B80" s="13">
        <v>2040</v>
      </c>
      <c r="C80" s="34" t="s">
        <v>645</v>
      </c>
      <c r="D80" s="64" t="s">
        <v>852</v>
      </c>
      <c r="E80" s="65" t="s">
        <v>823</v>
      </c>
      <c r="F80" s="78">
        <v>225927.66823253129</v>
      </c>
      <c r="G80" s="79">
        <v>48502.477252136217</v>
      </c>
      <c r="H80" s="79">
        <v>43495.769922883446</v>
      </c>
      <c r="I80" s="79">
        <v>317925.91540755093</v>
      </c>
      <c r="J80" s="79">
        <v>79070.319999999992</v>
      </c>
      <c r="K80" s="79">
        <v>12532.24</v>
      </c>
      <c r="L80" s="80">
        <v>91602.559999999998</v>
      </c>
      <c r="M80" s="131">
        <v>33.1</v>
      </c>
      <c r="N80" s="132">
        <v>7.1</v>
      </c>
      <c r="O80" s="132">
        <v>6.4</v>
      </c>
      <c r="P80" s="132">
        <v>46.6</v>
      </c>
      <c r="Q80" s="132">
        <v>11.6</v>
      </c>
      <c r="R80" s="132">
        <v>1.8</v>
      </c>
      <c r="S80" s="133">
        <v>13.4</v>
      </c>
      <c r="T80" s="66" t="s">
        <v>1122</v>
      </c>
      <c r="U80" s="66" t="s">
        <v>1215</v>
      </c>
      <c r="V80" s="67" t="s">
        <v>1255</v>
      </c>
      <c r="W80" s="67">
        <v>1</v>
      </c>
      <c r="X80" s="87">
        <v>44344</v>
      </c>
    </row>
    <row r="81" spans="1:24" ht="64.5" x14ac:dyDescent="0.25">
      <c r="A81" s="33" t="str">
        <f t="shared" si="15"/>
        <v>0091</v>
      </c>
      <c r="B81" s="14">
        <v>2040</v>
      </c>
      <c r="C81" s="35" t="s">
        <v>645</v>
      </c>
      <c r="D81" s="110" t="s">
        <v>853</v>
      </c>
      <c r="E81" s="107" t="s">
        <v>824</v>
      </c>
      <c r="F81" s="111">
        <v>225927.66823253129</v>
      </c>
      <c r="G81" s="112">
        <v>48502.477252136217</v>
      </c>
      <c r="H81" s="112">
        <v>43495.769922883446</v>
      </c>
      <c r="I81" s="112">
        <v>317925.91540755093</v>
      </c>
      <c r="J81" s="112">
        <v>79070.319999999992</v>
      </c>
      <c r="K81" s="112">
        <v>12532.24</v>
      </c>
      <c r="L81" s="113">
        <v>91602.559999999998</v>
      </c>
      <c r="M81" s="134">
        <v>33.1</v>
      </c>
      <c r="N81" s="127">
        <v>7.1</v>
      </c>
      <c r="O81" s="127">
        <v>6.4</v>
      </c>
      <c r="P81" s="127">
        <v>46.6</v>
      </c>
      <c r="Q81" s="127">
        <v>11.6</v>
      </c>
      <c r="R81" s="127">
        <v>1.8</v>
      </c>
      <c r="S81" s="135">
        <v>13.4</v>
      </c>
      <c r="T81" s="108" t="s">
        <v>1125</v>
      </c>
      <c r="U81" s="114" t="s">
        <v>1216</v>
      </c>
      <c r="V81" s="120" t="s">
        <v>1256</v>
      </c>
      <c r="W81" s="12">
        <v>1</v>
      </c>
      <c r="X81" s="138">
        <v>44344</v>
      </c>
    </row>
    <row r="82" spans="1:24" x14ac:dyDescent="0.25">
      <c r="A82" s="6"/>
      <c r="B82" s="6"/>
      <c r="C82" s="6"/>
      <c r="D82" s="7"/>
    </row>
    <row r="83" spans="1:24" x14ac:dyDescent="0.25">
      <c r="A83" s="32" t="s">
        <v>350</v>
      </c>
      <c r="B83" s="6"/>
      <c r="C83" s="6"/>
      <c r="D83" s="7"/>
    </row>
    <row r="84" spans="1:24" x14ac:dyDescent="0.25">
      <c r="A84" s="9"/>
      <c r="B84" s="9"/>
      <c r="C84" s="9"/>
      <c r="D84" s="7"/>
    </row>
  </sheetData>
  <sortState xmlns:xlrd2="http://schemas.microsoft.com/office/spreadsheetml/2017/richdata2" ref="B6:X7">
    <sortCondition ref="B6:B7"/>
  </sortState>
  <mergeCells count="17">
    <mergeCell ref="F1:L1"/>
    <mergeCell ref="M1:S1"/>
    <mergeCell ref="F2:I2"/>
    <mergeCell ref="J2:L2"/>
    <mergeCell ref="M2:P2"/>
    <mergeCell ref="Q2:S2"/>
    <mergeCell ref="A1:A3"/>
    <mergeCell ref="B1:B3"/>
    <mergeCell ref="C1:C3"/>
    <mergeCell ref="D1:D3"/>
    <mergeCell ref="E1:E3"/>
    <mergeCell ref="Y1:Y3"/>
    <mergeCell ref="T1:T3"/>
    <mergeCell ref="U1:U3"/>
    <mergeCell ref="V1:V3"/>
    <mergeCell ref="W1:W3"/>
    <mergeCell ref="X1:X3"/>
  </mergeCells>
  <phoneticPr fontId="11" type="noConversion"/>
  <pageMargins left="0.7" right="0.7" top="0.75" bottom="0.75" header="0.3" footer="0.3"/>
  <pageSetup paperSize="9" orientation="portrait" r:id="rId1"/>
  <headerFooter>
    <oddFooter>&amp;L&amp;1#&amp;"Arial"&amp;9&amp;K737373Document Classification:  Class 1 - General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53AF-FB45-437B-B500-424F0B92A3FE}">
  <sheetPr codeName="Sheet2"/>
  <dimension ref="A1:AA86"/>
  <sheetViews>
    <sheetView zoomScale="70" zoomScaleNormal="70" workbookViewId="0">
      <pane xSplit="1" ySplit="2" topLeftCell="B3" activePane="bottomRight" state="frozen"/>
      <selection activeCell="A3" sqref="A3:A42"/>
      <selection pane="topRight" activeCell="A3" sqref="A3:A42"/>
      <selection pane="bottomLeft" activeCell="A3" sqref="A3:A42"/>
      <selection pane="bottomRight" activeCell="B3" sqref="B3"/>
    </sheetView>
  </sheetViews>
  <sheetFormatPr defaultColWidth="9.140625" defaultRowHeight="15.75" x14ac:dyDescent="0.25"/>
  <cols>
    <col min="1" max="1" width="25.85546875" style="27" customWidth="1"/>
    <col min="2" max="2" width="22.5703125" style="27" customWidth="1"/>
    <col min="3" max="3" width="24.85546875" style="27" customWidth="1"/>
    <col min="4" max="4" width="22.5703125" style="27" customWidth="1"/>
    <col min="5" max="5" width="27.140625" style="27" customWidth="1"/>
    <col min="6" max="8" width="22.5703125" style="27" customWidth="1"/>
    <col min="9" max="9" width="30.28515625" style="27" customWidth="1"/>
    <col min="10" max="17" width="22.5703125" style="27" customWidth="1"/>
    <col min="18" max="26" width="15.5703125" style="27" customWidth="1"/>
    <col min="27" max="27" width="55.85546875" style="27" customWidth="1"/>
    <col min="28" max="16384" width="9.140625" style="8"/>
  </cols>
  <sheetData>
    <row r="1" spans="1:27" ht="50.25" x14ac:dyDescent="0.25">
      <c r="A1" s="160" t="s">
        <v>66</v>
      </c>
      <c r="B1" s="155" t="s">
        <v>352</v>
      </c>
      <c r="C1" s="156"/>
      <c r="D1" s="155" t="s">
        <v>353</v>
      </c>
      <c r="E1" s="156"/>
      <c r="F1" s="156"/>
      <c r="G1" s="156"/>
      <c r="H1" s="156"/>
      <c r="I1" s="157" t="s">
        <v>354</v>
      </c>
      <c r="J1" s="158"/>
      <c r="K1" s="158"/>
      <c r="L1" s="158"/>
      <c r="M1" s="158"/>
      <c r="N1" s="158"/>
      <c r="O1" s="158"/>
      <c r="P1" s="158"/>
      <c r="Q1" s="159"/>
      <c r="R1" s="157" t="s">
        <v>355</v>
      </c>
      <c r="S1" s="158"/>
      <c r="T1" s="158"/>
      <c r="U1" s="158"/>
      <c r="V1" s="158"/>
      <c r="W1" s="158"/>
      <c r="X1" s="158"/>
      <c r="Y1" s="158"/>
      <c r="Z1" s="159"/>
      <c r="AA1" s="47" t="s">
        <v>356</v>
      </c>
    </row>
    <row r="2" spans="1:27" ht="142.5" thickBot="1" x14ac:dyDescent="0.3">
      <c r="A2" s="161"/>
      <c r="B2" s="42" t="s">
        <v>298</v>
      </c>
      <c r="C2" s="43" t="s">
        <v>299</v>
      </c>
      <c r="D2" s="42" t="s">
        <v>300</v>
      </c>
      <c r="E2" s="43" t="s">
        <v>359</v>
      </c>
      <c r="F2" s="43" t="s">
        <v>347</v>
      </c>
      <c r="G2" s="43" t="s">
        <v>360</v>
      </c>
      <c r="H2" s="44" t="s">
        <v>301</v>
      </c>
      <c r="I2" s="45" t="s">
        <v>302</v>
      </c>
      <c r="J2" s="43" t="s">
        <v>303</v>
      </c>
      <c r="K2" s="43" t="s">
        <v>310</v>
      </c>
      <c r="L2" s="43" t="s">
        <v>305</v>
      </c>
      <c r="M2" s="43" t="s">
        <v>307</v>
      </c>
      <c r="N2" s="43" t="s">
        <v>308</v>
      </c>
      <c r="O2" s="43" t="s">
        <v>306</v>
      </c>
      <c r="P2" s="43" t="s">
        <v>304</v>
      </c>
      <c r="Q2" s="46" t="s">
        <v>309</v>
      </c>
      <c r="R2" s="42" t="s">
        <v>311</v>
      </c>
      <c r="S2" s="45" t="s">
        <v>361</v>
      </c>
      <c r="T2" s="43" t="s">
        <v>312</v>
      </c>
      <c r="U2" s="43" t="s">
        <v>313</v>
      </c>
      <c r="V2" s="43" t="s">
        <v>314</v>
      </c>
      <c r="W2" s="43" t="s">
        <v>315</v>
      </c>
      <c r="X2" s="43" t="s">
        <v>316</v>
      </c>
      <c r="Y2" s="43" t="s">
        <v>317</v>
      </c>
      <c r="Z2" s="44" t="s">
        <v>318</v>
      </c>
      <c r="AA2" s="48" t="s">
        <v>358</v>
      </c>
    </row>
    <row r="3" spans="1:27" ht="52.5" thickBot="1" x14ac:dyDescent="0.3">
      <c r="A3" s="137" t="s">
        <v>1126</v>
      </c>
      <c r="B3" s="66" t="s">
        <v>1127</v>
      </c>
      <c r="C3" s="67" t="s">
        <v>658</v>
      </c>
      <c r="D3" s="66" t="s">
        <v>659</v>
      </c>
      <c r="E3" s="67" t="s">
        <v>660</v>
      </c>
      <c r="F3" s="67" t="s">
        <v>667</v>
      </c>
      <c r="G3" s="67" t="s">
        <v>661</v>
      </c>
      <c r="H3" s="67" t="s">
        <v>662</v>
      </c>
      <c r="I3" s="66" t="s">
        <v>1128</v>
      </c>
      <c r="J3" s="67" t="s">
        <v>1129</v>
      </c>
      <c r="K3" s="68" t="s">
        <v>658</v>
      </c>
      <c r="L3" s="67" t="s">
        <v>663</v>
      </c>
      <c r="M3" s="67" t="s">
        <v>664</v>
      </c>
      <c r="N3" s="67" t="s">
        <v>664</v>
      </c>
      <c r="O3" s="67" t="s">
        <v>670</v>
      </c>
      <c r="P3" s="67" t="s">
        <v>670</v>
      </c>
      <c r="Q3" s="67" t="s">
        <v>670</v>
      </c>
      <c r="R3" s="68" t="s">
        <v>670</v>
      </c>
      <c r="S3" s="68" t="s">
        <v>670</v>
      </c>
      <c r="T3" s="90" t="s">
        <v>670</v>
      </c>
      <c r="U3" s="90" t="s">
        <v>665</v>
      </c>
      <c r="V3" s="90" t="s">
        <v>670</v>
      </c>
      <c r="W3" s="90" t="s">
        <v>670</v>
      </c>
      <c r="X3" s="90" t="s">
        <v>670</v>
      </c>
      <c r="Y3" s="90" t="s">
        <v>670</v>
      </c>
      <c r="Z3" s="89" t="s">
        <v>670</v>
      </c>
      <c r="AA3" s="89" t="s">
        <v>670</v>
      </c>
    </row>
    <row r="4" spans="1:27" ht="52.5" thickBot="1" x14ac:dyDescent="0.3">
      <c r="A4" s="137" t="s">
        <v>1130</v>
      </c>
      <c r="B4" s="66" t="s">
        <v>1127</v>
      </c>
      <c r="C4" s="67" t="s">
        <v>658</v>
      </c>
      <c r="D4" s="66" t="s">
        <v>659</v>
      </c>
      <c r="E4" s="67" t="s">
        <v>660</v>
      </c>
      <c r="F4" s="67" t="s">
        <v>667</v>
      </c>
      <c r="G4" s="67" t="s">
        <v>661</v>
      </c>
      <c r="H4" s="67" t="s">
        <v>662</v>
      </c>
      <c r="I4" s="66" t="s">
        <v>1128</v>
      </c>
      <c r="J4" s="67" t="s">
        <v>1129</v>
      </c>
      <c r="K4" s="68" t="s">
        <v>658</v>
      </c>
      <c r="L4" s="67" t="s">
        <v>663</v>
      </c>
      <c r="M4" s="67" t="s">
        <v>664</v>
      </c>
      <c r="N4" s="67" t="s">
        <v>664</v>
      </c>
      <c r="O4" s="67" t="s">
        <v>670</v>
      </c>
      <c r="P4" s="67" t="s">
        <v>670</v>
      </c>
      <c r="Q4" s="67" t="s">
        <v>670</v>
      </c>
      <c r="R4" s="68" t="s">
        <v>670</v>
      </c>
      <c r="S4" s="68" t="s">
        <v>670</v>
      </c>
      <c r="T4" s="90" t="s">
        <v>670</v>
      </c>
      <c r="U4" s="90" t="s">
        <v>665</v>
      </c>
      <c r="V4" s="90" t="s">
        <v>670</v>
      </c>
      <c r="W4" s="90" t="s">
        <v>670</v>
      </c>
      <c r="X4" s="90" t="s">
        <v>670</v>
      </c>
      <c r="Y4" s="90" t="s">
        <v>670</v>
      </c>
      <c r="Z4" s="89" t="s">
        <v>670</v>
      </c>
      <c r="AA4" s="89" t="s">
        <v>670</v>
      </c>
    </row>
    <row r="5" spans="1:27" ht="64.5" x14ac:dyDescent="0.25">
      <c r="A5" s="137" t="s">
        <v>815</v>
      </c>
      <c r="B5" s="66" t="s">
        <v>1054</v>
      </c>
      <c r="C5" s="67" t="s">
        <v>658</v>
      </c>
      <c r="D5" s="66" t="s">
        <v>659</v>
      </c>
      <c r="E5" s="67" t="s">
        <v>660</v>
      </c>
      <c r="F5" s="67" t="s">
        <v>667</v>
      </c>
      <c r="G5" s="67" t="s">
        <v>661</v>
      </c>
      <c r="H5" s="67" t="s">
        <v>662</v>
      </c>
      <c r="I5" s="66" t="s">
        <v>646</v>
      </c>
      <c r="J5" s="67" t="s">
        <v>668</v>
      </c>
      <c r="K5" s="68" t="s">
        <v>658</v>
      </c>
      <c r="L5" s="67" t="s">
        <v>663</v>
      </c>
      <c r="M5" s="67" t="s">
        <v>664</v>
      </c>
      <c r="N5" s="67" t="s">
        <v>664</v>
      </c>
      <c r="O5" s="67" t="s">
        <v>670</v>
      </c>
      <c r="P5" s="67" t="s">
        <v>670</v>
      </c>
      <c r="Q5" s="67" t="s">
        <v>670</v>
      </c>
      <c r="R5" s="68" t="s">
        <v>671</v>
      </c>
      <c r="S5" s="68" t="s">
        <v>672</v>
      </c>
      <c r="T5" s="90" t="s">
        <v>670</v>
      </c>
      <c r="U5" s="90" t="s">
        <v>665</v>
      </c>
      <c r="V5" s="90" t="s">
        <v>670</v>
      </c>
      <c r="W5" s="90" t="s">
        <v>670</v>
      </c>
      <c r="X5" s="90" t="s">
        <v>670</v>
      </c>
      <c r="Y5" s="90" t="s">
        <v>670</v>
      </c>
      <c r="Z5" s="89" t="s">
        <v>670</v>
      </c>
      <c r="AA5" s="89" t="s">
        <v>664</v>
      </c>
    </row>
    <row r="6" spans="1:27" ht="77.25" x14ac:dyDescent="0.25">
      <c r="A6" s="63" t="str">
        <f>TEXT(A5+1,"0000")</f>
        <v>0017</v>
      </c>
      <c r="B6" s="125" t="s">
        <v>1057</v>
      </c>
      <c r="C6" s="67" t="s">
        <v>658</v>
      </c>
      <c r="D6" s="66" t="s">
        <v>659</v>
      </c>
      <c r="E6" s="67" t="s">
        <v>666</v>
      </c>
      <c r="F6" s="67" t="s">
        <v>667</v>
      </c>
      <c r="G6" s="67" t="s">
        <v>661</v>
      </c>
      <c r="H6" s="67" t="s">
        <v>662</v>
      </c>
      <c r="I6" s="66" t="s">
        <v>647</v>
      </c>
      <c r="J6" s="67" t="s">
        <v>668</v>
      </c>
      <c r="K6" s="68" t="s">
        <v>658</v>
      </c>
      <c r="L6" s="67" t="s">
        <v>663</v>
      </c>
      <c r="M6" s="67" t="s">
        <v>664</v>
      </c>
      <c r="N6" s="67" t="s">
        <v>664</v>
      </c>
      <c r="O6" s="67" t="s">
        <v>670</v>
      </c>
      <c r="P6" s="67" t="s">
        <v>670</v>
      </c>
      <c r="Q6" s="67" t="s">
        <v>670</v>
      </c>
      <c r="R6" s="68" t="s">
        <v>670</v>
      </c>
      <c r="S6" s="68" t="s">
        <v>811</v>
      </c>
      <c r="T6" s="90" t="s">
        <v>670</v>
      </c>
      <c r="U6" s="90" t="s">
        <v>665</v>
      </c>
      <c r="V6" s="90" t="s">
        <v>670</v>
      </c>
      <c r="W6" s="90" t="s">
        <v>814</v>
      </c>
      <c r="X6" s="90" t="s">
        <v>670</v>
      </c>
      <c r="Y6" s="90" t="s">
        <v>670</v>
      </c>
      <c r="Z6" s="88" t="s">
        <v>670</v>
      </c>
      <c r="AA6" s="88" t="s">
        <v>664</v>
      </c>
    </row>
    <row r="7" spans="1:27" ht="64.5" x14ac:dyDescent="0.25">
      <c r="A7" s="63" t="str">
        <f t="shared" ref="A7:A70" si="0">TEXT(A6+1,"0000")</f>
        <v>0018</v>
      </c>
      <c r="B7" s="125" t="s">
        <v>1057</v>
      </c>
      <c r="C7" s="67" t="s">
        <v>658</v>
      </c>
      <c r="D7" s="66" t="s">
        <v>659</v>
      </c>
      <c r="E7" s="67" t="s">
        <v>666</v>
      </c>
      <c r="F7" s="67" t="s">
        <v>667</v>
      </c>
      <c r="G7" s="67" t="s">
        <v>661</v>
      </c>
      <c r="H7" s="67" t="s">
        <v>662</v>
      </c>
      <c r="I7" s="66" t="s">
        <v>649</v>
      </c>
      <c r="J7" s="67" t="s">
        <v>668</v>
      </c>
      <c r="K7" s="68" t="s">
        <v>658</v>
      </c>
      <c r="L7" s="67" t="s">
        <v>663</v>
      </c>
      <c r="M7" s="67" t="s">
        <v>664</v>
      </c>
      <c r="N7" s="67" t="s">
        <v>664</v>
      </c>
      <c r="O7" s="67" t="s">
        <v>670</v>
      </c>
      <c r="P7" s="67" t="s">
        <v>670</v>
      </c>
      <c r="Q7" s="67" t="s">
        <v>670</v>
      </c>
      <c r="R7" s="68" t="s">
        <v>670</v>
      </c>
      <c r="S7" s="68" t="s">
        <v>670</v>
      </c>
      <c r="T7" s="90" t="s">
        <v>670</v>
      </c>
      <c r="U7" s="90" t="s">
        <v>665</v>
      </c>
      <c r="V7" s="90" t="s">
        <v>670</v>
      </c>
      <c r="W7" s="90" t="s">
        <v>814</v>
      </c>
      <c r="X7" s="90" t="s">
        <v>670</v>
      </c>
      <c r="Y7" s="90" t="s">
        <v>670</v>
      </c>
      <c r="Z7" s="88" t="s">
        <v>670</v>
      </c>
      <c r="AA7" s="88" t="s">
        <v>664</v>
      </c>
    </row>
    <row r="8" spans="1:27" ht="128.25" x14ac:dyDescent="0.25">
      <c r="A8" s="63" t="str">
        <f t="shared" si="0"/>
        <v>0019</v>
      </c>
      <c r="B8" s="125" t="s">
        <v>1057</v>
      </c>
      <c r="C8" s="67" t="s">
        <v>658</v>
      </c>
      <c r="D8" s="66" t="s">
        <v>659</v>
      </c>
      <c r="E8" s="67" t="s">
        <v>666</v>
      </c>
      <c r="F8" s="67" t="s">
        <v>667</v>
      </c>
      <c r="G8" s="67" t="s">
        <v>661</v>
      </c>
      <c r="H8" s="67" t="s">
        <v>662</v>
      </c>
      <c r="I8" s="66" t="s">
        <v>651</v>
      </c>
      <c r="J8" s="67" t="s">
        <v>668</v>
      </c>
      <c r="K8" s="68" t="s">
        <v>658</v>
      </c>
      <c r="L8" s="67" t="s">
        <v>663</v>
      </c>
      <c r="M8" s="67" t="s">
        <v>664</v>
      </c>
      <c r="N8" s="67" t="s">
        <v>664</v>
      </c>
      <c r="O8" s="67" t="s">
        <v>670</v>
      </c>
      <c r="P8" s="67" t="s">
        <v>670</v>
      </c>
      <c r="Q8" s="67" t="s">
        <v>670</v>
      </c>
      <c r="R8" s="68" t="s">
        <v>670</v>
      </c>
      <c r="S8" s="68" t="s">
        <v>670</v>
      </c>
      <c r="T8" s="90" t="s">
        <v>670</v>
      </c>
      <c r="U8" s="90" t="s">
        <v>665</v>
      </c>
      <c r="V8" s="90" t="s">
        <v>670</v>
      </c>
      <c r="W8" s="90" t="s">
        <v>814</v>
      </c>
      <c r="X8" s="90" t="s">
        <v>670</v>
      </c>
      <c r="Y8" s="90" t="s">
        <v>670</v>
      </c>
      <c r="Z8" s="88" t="s">
        <v>670</v>
      </c>
      <c r="AA8" s="88" t="s">
        <v>664</v>
      </c>
    </row>
    <row r="9" spans="1:27" ht="115.5" x14ac:dyDescent="0.25">
      <c r="A9" s="63" t="str">
        <f t="shared" si="0"/>
        <v>0020</v>
      </c>
      <c r="B9" s="125" t="s">
        <v>1057</v>
      </c>
      <c r="C9" s="67" t="s">
        <v>658</v>
      </c>
      <c r="D9" s="66" t="s">
        <v>659</v>
      </c>
      <c r="E9" s="67" t="s">
        <v>666</v>
      </c>
      <c r="F9" s="67" t="s">
        <v>667</v>
      </c>
      <c r="G9" s="67" t="s">
        <v>661</v>
      </c>
      <c r="H9" s="67" t="s">
        <v>662</v>
      </c>
      <c r="I9" s="66" t="s">
        <v>652</v>
      </c>
      <c r="J9" s="67" t="s">
        <v>668</v>
      </c>
      <c r="K9" s="68" t="s">
        <v>658</v>
      </c>
      <c r="L9" s="67" t="s">
        <v>663</v>
      </c>
      <c r="M9" s="67" t="s">
        <v>664</v>
      </c>
      <c r="N9" s="67" t="s">
        <v>664</v>
      </c>
      <c r="O9" s="67" t="s">
        <v>670</v>
      </c>
      <c r="P9" s="67" t="s">
        <v>670</v>
      </c>
      <c r="Q9" s="67" t="s">
        <v>670</v>
      </c>
      <c r="R9" s="68" t="s">
        <v>670</v>
      </c>
      <c r="S9" s="68" t="s">
        <v>670</v>
      </c>
      <c r="T9" s="90" t="s">
        <v>670</v>
      </c>
      <c r="U9" s="90" t="s">
        <v>665</v>
      </c>
      <c r="V9" s="90" t="s">
        <v>670</v>
      </c>
      <c r="W9" s="90" t="s">
        <v>814</v>
      </c>
      <c r="X9" s="90" t="s">
        <v>670</v>
      </c>
      <c r="Y9" s="90" t="s">
        <v>670</v>
      </c>
      <c r="Z9" s="88" t="s">
        <v>670</v>
      </c>
      <c r="AA9" s="88" t="s">
        <v>664</v>
      </c>
    </row>
    <row r="10" spans="1:27" ht="102.75" x14ac:dyDescent="0.25">
      <c r="A10" s="63" t="str">
        <f t="shared" si="0"/>
        <v>0021</v>
      </c>
      <c r="B10" s="125" t="s">
        <v>1057</v>
      </c>
      <c r="C10" s="67" t="s">
        <v>658</v>
      </c>
      <c r="D10" s="66" t="s">
        <v>659</v>
      </c>
      <c r="E10" s="67" t="s">
        <v>666</v>
      </c>
      <c r="F10" s="67" t="s">
        <v>667</v>
      </c>
      <c r="G10" s="67" t="s">
        <v>661</v>
      </c>
      <c r="H10" s="67" t="s">
        <v>662</v>
      </c>
      <c r="I10" s="66" t="s">
        <v>653</v>
      </c>
      <c r="J10" s="67" t="s">
        <v>668</v>
      </c>
      <c r="K10" s="68" t="s">
        <v>658</v>
      </c>
      <c r="L10" s="67" t="s">
        <v>663</v>
      </c>
      <c r="M10" s="67" t="s">
        <v>664</v>
      </c>
      <c r="N10" s="67" t="s">
        <v>664</v>
      </c>
      <c r="O10" s="67" t="s">
        <v>670</v>
      </c>
      <c r="P10" s="67" t="s">
        <v>670</v>
      </c>
      <c r="Q10" s="67" t="s">
        <v>670</v>
      </c>
      <c r="R10" s="68" t="s">
        <v>670</v>
      </c>
      <c r="S10" s="68" t="s">
        <v>670</v>
      </c>
      <c r="T10" s="90" t="s">
        <v>670</v>
      </c>
      <c r="U10" s="90" t="s">
        <v>665</v>
      </c>
      <c r="V10" s="90" t="s">
        <v>670</v>
      </c>
      <c r="W10" s="90" t="s">
        <v>814</v>
      </c>
      <c r="X10" s="90" t="s">
        <v>670</v>
      </c>
      <c r="Y10" s="90" t="s">
        <v>670</v>
      </c>
      <c r="Z10" s="88" t="s">
        <v>670</v>
      </c>
      <c r="AA10" s="88" t="s">
        <v>664</v>
      </c>
    </row>
    <row r="11" spans="1:27" ht="64.5" x14ac:dyDescent="0.25">
      <c r="A11" s="63" t="str">
        <f t="shared" si="0"/>
        <v>0022</v>
      </c>
      <c r="B11" s="125" t="s">
        <v>1057</v>
      </c>
      <c r="C11" s="67" t="s">
        <v>658</v>
      </c>
      <c r="D11" s="66" t="s">
        <v>659</v>
      </c>
      <c r="E11" s="67" t="s">
        <v>666</v>
      </c>
      <c r="F11" s="67" t="s">
        <v>667</v>
      </c>
      <c r="G11" s="67" t="s">
        <v>661</v>
      </c>
      <c r="H11" s="67" t="s">
        <v>662</v>
      </c>
      <c r="I11" s="66" t="s">
        <v>646</v>
      </c>
      <c r="J11" s="67" t="s">
        <v>668</v>
      </c>
      <c r="K11" s="68" t="s">
        <v>658</v>
      </c>
      <c r="L11" s="67" t="s">
        <v>663</v>
      </c>
      <c r="M11" s="67" t="s">
        <v>664</v>
      </c>
      <c r="N11" s="67" t="s">
        <v>664</v>
      </c>
      <c r="O11" s="67" t="s">
        <v>670</v>
      </c>
      <c r="P11" s="67" t="s">
        <v>670</v>
      </c>
      <c r="Q11" s="67" t="s">
        <v>670</v>
      </c>
      <c r="R11" s="68" t="s">
        <v>670</v>
      </c>
      <c r="S11" s="68" t="s">
        <v>672</v>
      </c>
      <c r="T11" s="90" t="s">
        <v>670</v>
      </c>
      <c r="U11" s="90" t="s">
        <v>665</v>
      </c>
      <c r="V11" s="90" t="s">
        <v>670</v>
      </c>
      <c r="W11" s="90" t="s">
        <v>814</v>
      </c>
      <c r="X11" s="90" t="s">
        <v>670</v>
      </c>
      <c r="Y11" s="90" t="s">
        <v>670</v>
      </c>
      <c r="Z11" s="88" t="s">
        <v>670</v>
      </c>
      <c r="AA11" s="88" t="s">
        <v>664</v>
      </c>
    </row>
    <row r="12" spans="1:27" ht="77.25" x14ac:dyDescent="0.25">
      <c r="A12" s="63" t="str">
        <f t="shared" si="0"/>
        <v>0023</v>
      </c>
      <c r="B12" s="125" t="s">
        <v>1057</v>
      </c>
      <c r="C12" s="67" t="s">
        <v>658</v>
      </c>
      <c r="D12" s="66" t="s">
        <v>659</v>
      </c>
      <c r="E12" s="67" t="s">
        <v>666</v>
      </c>
      <c r="F12" s="67" t="s">
        <v>667</v>
      </c>
      <c r="G12" s="67" t="s">
        <v>661</v>
      </c>
      <c r="H12" s="67" t="s">
        <v>662</v>
      </c>
      <c r="I12" s="66" t="s">
        <v>823</v>
      </c>
      <c r="J12" s="67" t="s">
        <v>668</v>
      </c>
      <c r="K12" s="68" t="s">
        <v>658</v>
      </c>
      <c r="L12" s="67" t="s">
        <v>663</v>
      </c>
      <c r="M12" s="67" t="s">
        <v>664</v>
      </c>
      <c r="N12" s="67" t="s">
        <v>664</v>
      </c>
      <c r="O12" s="67" t="s">
        <v>670</v>
      </c>
      <c r="P12" s="67" t="s">
        <v>670</v>
      </c>
      <c r="Q12" s="67" t="s">
        <v>670</v>
      </c>
      <c r="R12" s="68" t="s">
        <v>670</v>
      </c>
      <c r="S12" s="68" t="s">
        <v>1055</v>
      </c>
      <c r="T12" s="90" t="s">
        <v>670</v>
      </c>
      <c r="U12" s="90" t="s">
        <v>665</v>
      </c>
      <c r="V12" s="90" t="s">
        <v>670</v>
      </c>
      <c r="W12" s="90" t="s">
        <v>814</v>
      </c>
      <c r="X12" s="90" t="s">
        <v>670</v>
      </c>
      <c r="Y12" s="90" t="s">
        <v>670</v>
      </c>
      <c r="Z12" s="88" t="s">
        <v>670</v>
      </c>
      <c r="AA12" s="88" t="s">
        <v>664</v>
      </c>
    </row>
    <row r="13" spans="1:27" ht="77.25" x14ac:dyDescent="0.25">
      <c r="A13" s="63" t="str">
        <f t="shared" si="0"/>
        <v>0024</v>
      </c>
      <c r="B13" s="125" t="s">
        <v>1057</v>
      </c>
      <c r="C13" s="67" t="s">
        <v>658</v>
      </c>
      <c r="D13" s="66" t="s">
        <v>659</v>
      </c>
      <c r="E13" s="67" t="s">
        <v>666</v>
      </c>
      <c r="F13" s="67" t="s">
        <v>667</v>
      </c>
      <c r="G13" s="67" t="s">
        <v>661</v>
      </c>
      <c r="H13" s="67" t="s">
        <v>662</v>
      </c>
      <c r="I13" s="66" t="s">
        <v>824</v>
      </c>
      <c r="J13" s="67" t="s">
        <v>668</v>
      </c>
      <c r="K13" s="68" t="s">
        <v>669</v>
      </c>
      <c r="L13" s="67" t="s">
        <v>663</v>
      </c>
      <c r="M13" s="67" t="s">
        <v>664</v>
      </c>
      <c r="N13" s="67" t="s">
        <v>664</v>
      </c>
      <c r="O13" s="67" t="s">
        <v>670</v>
      </c>
      <c r="P13" s="67" t="s">
        <v>670</v>
      </c>
      <c r="Q13" s="67" t="s">
        <v>670</v>
      </c>
      <c r="R13" s="68" t="s">
        <v>670</v>
      </c>
      <c r="S13" s="68" t="s">
        <v>1056</v>
      </c>
      <c r="T13" s="90" t="s">
        <v>670</v>
      </c>
      <c r="U13" s="90" t="s">
        <v>665</v>
      </c>
      <c r="V13" s="90" t="s">
        <v>670</v>
      </c>
      <c r="W13" s="90" t="s">
        <v>814</v>
      </c>
      <c r="X13" s="90" t="s">
        <v>670</v>
      </c>
      <c r="Y13" s="90" t="s">
        <v>670</v>
      </c>
      <c r="Z13" s="88" t="s">
        <v>670</v>
      </c>
      <c r="AA13" s="88" t="s">
        <v>664</v>
      </c>
    </row>
    <row r="14" spans="1:27" ht="64.5" x14ac:dyDescent="0.25">
      <c r="A14" s="63" t="str">
        <f t="shared" si="0"/>
        <v>0025</v>
      </c>
      <c r="B14" s="125" t="s">
        <v>1058</v>
      </c>
      <c r="C14" s="67" t="s">
        <v>658</v>
      </c>
      <c r="D14" s="66" t="s">
        <v>659</v>
      </c>
      <c r="E14" s="67" t="s">
        <v>660</v>
      </c>
      <c r="F14" s="67" t="s">
        <v>667</v>
      </c>
      <c r="G14" s="67" t="s">
        <v>661</v>
      </c>
      <c r="H14" s="67" t="s">
        <v>662</v>
      </c>
      <c r="I14" s="66" t="s">
        <v>646</v>
      </c>
      <c r="J14" s="67" t="s">
        <v>668</v>
      </c>
      <c r="K14" s="68" t="s">
        <v>658</v>
      </c>
      <c r="L14" s="67" t="s">
        <v>663</v>
      </c>
      <c r="M14" s="67" t="s">
        <v>664</v>
      </c>
      <c r="N14" s="67" t="s">
        <v>664</v>
      </c>
      <c r="O14" s="67" t="s">
        <v>670</v>
      </c>
      <c r="P14" s="67" t="s">
        <v>670</v>
      </c>
      <c r="Q14" s="67" t="s">
        <v>670</v>
      </c>
      <c r="R14" s="68" t="s">
        <v>671</v>
      </c>
      <c r="S14" s="68" t="s">
        <v>672</v>
      </c>
      <c r="T14" s="90" t="s">
        <v>670</v>
      </c>
      <c r="U14" s="90" t="s">
        <v>665</v>
      </c>
      <c r="V14" s="90" t="s">
        <v>670</v>
      </c>
      <c r="W14" s="90" t="s">
        <v>670</v>
      </c>
      <c r="X14" s="90" t="s">
        <v>670</v>
      </c>
      <c r="Y14" s="90" t="s">
        <v>670</v>
      </c>
      <c r="Z14" s="88" t="s">
        <v>670</v>
      </c>
      <c r="AA14" s="88" t="s">
        <v>664</v>
      </c>
    </row>
    <row r="15" spans="1:27" ht="77.25" x14ac:dyDescent="0.25">
      <c r="A15" s="63" t="str">
        <f t="shared" si="0"/>
        <v>0026</v>
      </c>
      <c r="B15" s="125" t="s">
        <v>1059</v>
      </c>
      <c r="C15" s="67" t="s">
        <v>658</v>
      </c>
      <c r="D15" s="66" t="s">
        <v>659</v>
      </c>
      <c r="E15" s="67" t="s">
        <v>666</v>
      </c>
      <c r="F15" s="67" t="s">
        <v>667</v>
      </c>
      <c r="G15" s="67" t="s">
        <v>661</v>
      </c>
      <c r="H15" s="67" t="s">
        <v>662</v>
      </c>
      <c r="I15" s="66" t="s">
        <v>647</v>
      </c>
      <c r="J15" s="67" t="s">
        <v>668</v>
      </c>
      <c r="K15" s="68" t="s">
        <v>658</v>
      </c>
      <c r="L15" s="67" t="s">
        <v>663</v>
      </c>
      <c r="M15" s="67" t="s">
        <v>664</v>
      </c>
      <c r="N15" s="67" t="s">
        <v>664</v>
      </c>
      <c r="O15" s="67" t="s">
        <v>670</v>
      </c>
      <c r="P15" s="67" t="s">
        <v>670</v>
      </c>
      <c r="Q15" s="67" t="s">
        <v>670</v>
      </c>
      <c r="R15" s="68" t="s">
        <v>670</v>
      </c>
      <c r="S15" s="68" t="s">
        <v>811</v>
      </c>
      <c r="T15" s="90" t="s">
        <v>670</v>
      </c>
      <c r="U15" s="90" t="s">
        <v>665</v>
      </c>
      <c r="V15" s="90" t="s">
        <v>670</v>
      </c>
      <c r="W15" s="90" t="s">
        <v>814</v>
      </c>
      <c r="X15" s="90" t="s">
        <v>670</v>
      </c>
      <c r="Y15" s="90" t="s">
        <v>670</v>
      </c>
      <c r="Z15" s="88" t="s">
        <v>670</v>
      </c>
      <c r="AA15" s="88" t="s">
        <v>664</v>
      </c>
    </row>
    <row r="16" spans="1:27" ht="64.5" x14ac:dyDescent="0.25">
      <c r="A16" s="63" t="str">
        <f t="shared" si="0"/>
        <v>0027</v>
      </c>
      <c r="B16" s="125" t="s">
        <v>1059</v>
      </c>
      <c r="C16" s="67" t="s">
        <v>658</v>
      </c>
      <c r="D16" s="66" t="s">
        <v>659</v>
      </c>
      <c r="E16" s="67" t="s">
        <v>666</v>
      </c>
      <c r="F16" s="67" t="s">
        <v>667</v>
      </c>
      <c r="G16" s="67" t="s">
        <v>661</v>
      </c>
      <c r="H16" s="67" t="s">
        <v>662</v>
      </c>
      <c r="I16" s="66" t="s">
        <v>649</v>
      </c>
      <c r="J16" s="67" t="s">
        <v>668</v>
      </c>
      <c r="K16" s="68" t="s">
        <v>658</v>
      </c>
      <c r="L16" s="67" t="s">
        <v>663</v>
      </c>
      <c r="M16" s="67" t="s">
        <v>664</v>
      </c>
      <c r="N16" s="67" t="s">
        <v>664</v>
      </c>
      <c r="O16" s="67" t="s">
        <v>670</v>
      </c>
      <c r="P16" s="67" t="s">
        <v>670</v>
      </c>
      <c r="Q16" s="67" t="s">
        <v>670</v>
      </c>
      <c r="R16" s="68" t="s">
        <v>670</v>
      </c>
      <c r="S16" s="68" t="s">
        <v>670</v>
      </c>
      <c r="T16" s="90" t="s">
        <v>670</v>
      </c>
      <c r="U16" s="90" t="s">
        <v>665</v>
      </c>
      <c r="V16" s="90" t="s">
        <v>670</v>
      </c>
      <c r="W16" s="90" t="s">
        <v>814</v>
      </c>
      <c r="X16" s="90" t="s">
        <v>670</v>
      </c>
      <c r="Y16" s="90" t="s">
        <v>670</v>
      </c>
      <c r="Z16" s="88" t="s">
        <v>670</v>
      </c>
      <c r="AA16" s="88" t="s">
        <v>664</v>
      </c>
    </row>
    <row r="17" spans="1:27" ht="115.5" x14ac:dyDescent="0.25">
      <c r="A17" s="63" t="str">
        <f t="shared" si="0"/>
        <v>0028</v>
      </c>
      <c r="B17" s="125" t="s">
        <v>1059</v>
      </c>
      <c r="C17" s="67" t="s">
        <v>658</v>
      </c>
      <c r="D17" s="66" t="s">
        <v>659</v>
      </c>
      <c r="E17" s="67" t="s">
        <v>666</v>
      </c>
      <c r="F17" s="67" t="s">
        <v>667</v>
      </c>
      <c r="G17" s="67" t="s">
        <v>661</v>
      </c>
      <c r="H17" s="67" t="s">
        <v>662</v>
      </c>
      <c r="I17" s="66" t="s">
        <v>650</v>
      </c>
      <c r="J17" s="67" t="s">
        <v>668</v>
      </c>
      <c r="K17" s="68" t="s">
        <v>658</v>
      </c>
      <c r="L17" s="67" t="s">
        <v>663</v>
      </c>
      <c r="M17" s="67" t="s">
        <v>664</v>
      </c>
      <c r="N17" s="67" t="s">
        <v>664</v>
      </c>
      <c r="O17" s="67" t="s">
        <v>670</v>
      </c>
      <c r="P17" s="67" t="s">
        <v>670</v>
      </c>
      <c r="Q17" s="67" t="s">
        <v>670</v>
      </c>
      <c r="R17" s="68" t="s">
        <v>670</v>
      </c>
      <c r="S17" s="68" t="s">
        <v>670</v>
      </c>
      <c r="T17" s="90" t="s">
        <v>670</v>
      </c>
      <c r="U17" s="90" t="s">
        <v>665</v>
      </c>
      <c r="V17" s="90" t="s">
        <v>670</v>
      </c>
      <c r="W17" s="90" t="s">
        <v>814</v>
      </c>
      <c r="X17" s="90" t="s">
        <v>670</v>
      </c>
      <c r="Y17" s="90" t="s">
        <v>670</v>
      </c>
      <c r="Z17" s="88" t="s">
        <v>670</v>
      </c>
      <c r="AA17" s="88" t="s">
        <v>664</v>
      </c>
    </row>
    <row r="18" spans="1:27" ht="77.25" x14ac:dyDescent="0.25">
      <c r="A18" s="63" t="str">
        <f t="shared" si="0"/>
        <v>0029</v>
      </c>
      <c r="B18" s="125" t="s">
        <v>1059</v>
      </c>
      <c r="C18" s="67" t="s">
        <v>658</v>
      </c>
      <c r="D18" s="66" t="s">
        <v>659</v>
      </c>
      <c r="E18" s="67" t="s">
        <v>666</v>
      </c>
      <c r="F18" s="67" t="s">
        <v>667</v>
      </c>
      <c r="G18" s="67" t="s">
        <v>661</v>
      </c>
      <c r="H18" s="67" t="s">
        <v>662</v>
      </c>
      <c r="I18" s="66" t="s">
        <v>655</v>
      </c>
      <c r="J18" s="67" t="s">
        <v>668</v>
      </c>
      <c r="K18" s="68" t="s">
        <v>669</v>
      </c>
      <c r="L18" s="67" t="s">
        <v>663</v>
      </c>
      <c r="M18" s="67" t="s">
        <v>664</v>
      </c>
      <c r="N18" s="67" t="s">
        <v>664</v>
      </c>
      <c r="O18" s="67" t="s">
        <v>670</v>
      </c>
      <c r="P18" s="67" t="s">
        <v>670</v>
      </c>
      <c r="Q18" s="67" t="s">
        <v>670</v>
      </c>
      <c r="R18" s="68" t="s">
        <v>670</v>
      </c>
      <c r="S18" s="68" t="s">
        <v>670</v>
      </c>
      <c r="T18" s="90" t="s">
        <v>670</v>
      </c>
      <c r="U18" s="90" t="s">
        <v>665</v>
      </c>
      <c r="V18" s="90" t="s">
        <v>670</v>
      </c>
      <c r="W18" s="90" t="s">
        <v>814</v>
      </c>
      <c r="X18" s="90" t="s">
        <v>670</v>
      </c>
      <c r="Y18" s="90" t="s">
        <v>670</v>
      </c>
      <c r="Z18" s="88" t="s">
        <v>670</v>
      </c>
      <c r="AA18" s="88" t="s">
        <v>664</v>
      </c>
    </row>
    <row r="19" spans="1:27" ht="128.25" x14ac:dyDescent="0.25">
      <c r="A19" s="63" t="str">
        <f t="shared" si="0"/>
        <v>0030</v>
      </c>
      <c r="B19" s="125" t="s">
        <v>1059</v>
      </c>
      <c r="C19" s="67" t="s">
        <v>658</v>
      </c>
      <c r="D19" s="66" t="s">
        <v>659</v>
      </c>
      <c r="E19" s="67" t="s">
        <v>666</v>
      </c>
      <c r="F19" s="67" t="s">
        <v>667</v>
      </c>
      <c r="G19" s="67" t="s">
        <v>661</v>
      </c>
      <c r="H19" s="67" t="s">
        <v>662</v>
      </c>
      <c r="I19" s="66" t="s">
        <v>651</v>
      </c>
      <c r="J19" s="67" t="s">
        <v>668</v>
      </c>
      <c r="K19" s="68" t="s">
        <v>658</v>
      </c>
      <c r="L19" s="67" t="s">
        <v>663</v>
      </c>
      <c r="M19" s="67" t="s">
        <v>664</v>
      </c>
      <c r="N19" s="67" t="s">
        <v>664</v>
      </c>
      <c r="O19" s="67" t="s">
        <v>670</v>
      </c>
      <c r="P19" s="67" t="s">
        <v>670</v>
      </c>
      <c r="Q19" s="67" t="s">
        <v>670</v>
      </c>
      <c r="R19" s="68" t="s">
        <v>670</v>
      </c>
      <c r="S19" s="68" t="s">
        <v>670</v>
      </c>
      <c r="T19" s="90" t="s">
        <v>670</v>
      </c>
      <c r="U19" s="90" t="s">
        <v>665</v>
      </c>
      <c r="V19" s="90" t="s">
        <v>670</v>
      </c>
      <c r="W19" s="90" t="s">
        <v>814</v>
      </c>
      <c r="X19" s="90" t="s">
        <v>670</v>
      </c>
      <c r="Y19" s="90" t="s">
        <v>670</v>
      </c>
      <c r="Z19" s="88" t="s">
        <v>670</v>
      </c>
      <c r="AA19" s="88" t="s">
        <v>664</v>
      </c>
    </row>
    <row r="20" spans="1:27" ht="115.5" x14ac:dyDescent="0.25">
      <c r="A20" s="63" t="str">
        <f>TEXT(A19+1,"0000")</f>
        <v>0031</v>
      </c>
      <c r="B20" s="125" t="s">
        <v>1059</v>
      </c>
      <c r="C20" s="67" t="s">
        <v>658</v>
      </c>
      <c r="D20" s="66" t="s">
        <v>659</v>
      </c>
      <c r="E20" s="67" t="s">
        <v>666</v>
      </c>
      <c r="F20" s="67" t="s">
        <v>667</v>
      </c>
      <c r="G20" s="67" t="s">
        <v>661</v>
      </c>
      <c r="H20" s="67" t="s">
        <v>662</v>
      </c>
      <c r="I20" s="66" t="s">
        <v>652</v>
      </c>
      <c r="J20" s="67" t="s">
        <v>668</v>
      </c>
      <c r="K20" s="68" t="s">
        <v>658</v>
      </c>
      <c r="L20" s="67" t="s">
        <v>663</v>
      </c>
      <c r="M20" s="67" t="s">
        <v>664</v>
      </c>
      <c r="N20" s="67" t="s">
        <v>664</v>
      </c>
      <c r="O20" s="67" t="s">
        <v>670</v>
      </c>
      <c r="P20" s="67" t="s">
        <v>670</v>
      </c>
      <c r="Q20" s="67" t="s">
        <v>670</v>
      </c>
      <c r="R20" s="68" t="s">
        <v>670</v>
      </c>
      <c r="S20" s="68" t="s">
        <v>670</v>
      </c>
      <c r="T20" s="90" t="s">
        <v>670</v>
      </c>
      <c r="U20" s="90" t="s">
        <v>665</v>
      </c>
      <c r="V20" s="90" t="s">
        <v>670</v>
      </c>
      <c r="W20" s="90" t="s">
        <v>814</v>
      </c>
      <c r="X20" s="90" t="s">
        <v>670</v>
      </c>
      <c r="Y20" s="90" t="s">
        <v>670</v>
      </c>
      <c r="Z20" s="88" t="s">
        <v>670</v>
      </c>
      <c r="AA20" s="88" t="s">
        <v>664</v>
      </c>
    </row>
    <row r="21" spans="1:27" ht="102.75" x14ac:dyDescent="0.25">
      <c r="A21" s="63" t="str">
        <f t="shared" si="0"/>
        <v>0032</v>
      </c>
      <c r="B21" s="125" t="s">
        <v>1059</v>
      </c>
      <c r="C21" s="67" t="s">
        <v>658</v>
      </c>
      <c r="D21" s="66" t="s">
        <v>659</v>
      </c>
      <c r="E21" s="67" t="s">
        <v>666</v>
      </c>
      <c r="F21" s="67" t="s">
        <v>667</v>
      </c>
      <c r="G21" s="67" t="s">
        <v>661</v>
      </c>
      <c r="H21" s="67" t="s">
        <v>662</v>
      </c>
      <c r="I21" s="66" t="s">
        <v>653</v>
      </c>
      <c r="J21" s="67" t="s">
        <v>668</v>
      </c>
      <c r="K21" s="68" t="s">
        <v>658</v>
      </c>
      <c r="L21" s="67" t="s">
        <v>663</v>
      </c>
      <c r="M21" s="67" t="s">
        <v>664</v>
      </c>
      <c r="N21" s="67" t="s">
        <v>664</v>
      </c>
      <c r="O21" s="67" t="s">
        <v>670</v>
      </c>
      <c r="P21" s="67" t="s">
        <v>670</v>
      </c>
      <c r="Q21" s="67" t="s">
        <v>670</v>
      </c>
      <c r="R21" s="68" t="s">
        <v>670</v>
      </c>
      <c r="S21" s="68" t="s">
        <v>670</v>
      </c>
      <c r="T21" s="90" t="s">
        <v>670</v>
      </c>
      <c r="U21" s="90" t="s">
        <v>665</v>
      </c>
      <c r="V21" s="90" t="s">
        <v>670</v>
      </c>
      <c r="W21" s="90" t="s">
        <v>814</v>
      </c>
      <c r="X21" s="90" t="s">
        <v>670</v>
      </c>
      <c r="Y21" s="90" t="s">
        <v>670</v>
      </c>
      <c r="Z21" s="88" t="s">
        <v>670</v>
      </c>
      <c r="AA21" s="88" t="s">
        <v>664</v>
      </c>
    </row>
    <row r="22" spans="1:27" ht="77.25" x14ac:dyDescent="0.25">
      <c r="A22" s="63" t="str">
        <f t="shared" si="0"/>
        <v>0033</v>
      </c>
      <c r="B22" s="125" t="s">
        <v>1059</v>
      </c>
      <c r="C22" s="67" t="s">
        <v>658</v>
      </c>
      <c r="D22" s="66" t="s">
        <v>659</v>
      </c>
      <c r="E22" s="67" t="s">
        <v>666</v>
      </c>
      <c r="F22" s="67" t="s">
        <v>667</v>
      </c>
      <c r="G22" s="67" t="s">
        <v>661</v>
      </c>
      <c r="H22" s="67" t="s">
        <v>662</v>
      </c>
      <c r="I22" s="66" t="s">
        <v>654</v>
      </c>
      <c r="J22" s="67" t="s">
        <v>668</v>
      </c>
      <c r="K22" s="68" t="s">
        <v>658</v>
      </c>
      <c r="L22" s="67" t="s">
        <v>663</v>
      </c>
      <c r="M22" s="67" t="s">
        <v>664</v>
      </c>
      <c r="N22" s="67" t="s">
        <v>664</v>
      </c>
      <c r="O22" s="67" t="s">
        <v>670</v>
      </c>
      <c r="P22" s="67" t="s">
        <v>670</v>
      </c>
      <c r="Q22" s="67" t="s">
        <v>670</v>
      </c>
      <c r="R22" s="68" t="s">
        <v>670</v>
      </c>
      <c r="S22" s="68" t="s">
        <v>812</v>
      </c>
      <c r="T22" s="90" t="s">
        <v>670</v>
      </c>
      <c r="U22" s="90" t="s">
        <v>665</v>
      </c>
      <c r="V22" s="90" t="s">
        <v>670</v>
      </c>
      <c r="W22" s="90" t="s">
        <v>814</v>
      </c>
      <c r="X22" s="90" t="s">
        <v>670</v>
      </c>
      <c r="Y22" s="90" t="s">
        <v>670</v>
      </c>
      <c r="Z22" s="88" t="s">
        <v>670</v>
      </c>
      <c r="AA22" s="88" t="s">
        <v>664</v>
      </c>
    </row>
    <row r="23" spans="1:27" ht="77.25" x14ac:dyDescent="0.25">
      <c r="A23" s="63" t="str">
        <f t="shared" si="0"/>
        <v>0034</v>
      </c>
      <c r="B23" s="125" t="s">
        <v>1059</v>
      </c>
      <c r="C23" s="67" t="s">
        <v>658</v>
      </c>
      <c r="D23" s="66" t="s">
        <v>659</v>
      </c>
      <c r="E23" s="67" t="s">
        <v>666</v>
      </c>
      <c r="F23" s="67" t="s">
        <v>667</v>
      </c>
      <c r="G23" s="67" t="s">
        <v>661</v>
      </c>
      <c r="H23" s="67" t="s">
        <v>662</v>
      </c>
      <c r="I23" s="66" t="s">
        <v>656</v>
      </c>
      <c r="J23" s="67" t="s">
        <v>668</v>
      </c>
      <c r="K23" s="68" t="s">
        <v>658</v>
      </c>
      <c r="L23" s="67" t="s">
        <v>663</v>
      </c>
      <c r="M23" s="67" t="s">
        <v>664</v>
      </c>
      <c r="N23" s="67" t="s">
        <v>664</v>
      </c>
      <c r="O23" s="67" t="s">
        <v>670</v>
      </c>
      <c r="P23" s="67" t="s">
        <v>670</v>
      </c>
      <c r="Q23" s="67" t="s">
        <v>670</v>
      </c>
      <c r="R23" s="68" t="s">
        <v>670</v>
      </c>
      <c r="S23" s="68" t="s">
        <v>813</v>
      </c>
      <c r="T23" s="90" t="s">
        <v>670</v>
      </c>
      <c r="U23" s="90" t="s">
        <v>665</v>
      </c>
      <c r="V23" s="90" t="s">
        <v>670</v>
      </c>
      <c r="W23" s="90" t="s">
        <v>814</v>
      </c>
      <c r="X23" s="90" t="s">
        <v>670</v>
      </c>
      <c r="Y23" s="90" t="s">
        <v>670</v>
      </c>
      <c r="Z23" s="88" t="s">
        <v>670</v>
      </c>
      <c r="AA23" s="88" t="s">
        <v>664</v>
      </c>
    </row>
    <row r="24" spans="1:27" ht="64.5" x14ac:dyDescent="0.25">
      <c r="A24" s="63" t="str">
        <f t="shared" si="0"/>
        <v>0035</v>
      </c>
      <c r="B24" s="125" t="s">
        <v>1060</v>
      </c>
      <c r="C24" s="67" t="s">
        <v>658</v>
      </c>
      <c r="D24" s="66" t="s">
        <v>659</v>
      </c>
      <c r="E24" s="67" t="s">
        <v>666</v>
      </c>
      <c r="F24" s="67" t="s">
        <v>667</v>
      </c>
      <c r="G24" s="67" t="s">
        <v>661</v>
      </c>
      <c r="H24" s="67" t="s">
        <v>662</v>
      </c>
      <c r="I24" s="66" t="s">
        <v>646</v>
      </c>
      <c r="J24" s="67" t="s">
        <v>668</v>
      </c>
      <c r="K24" s="68" t="s">
        <v>658</v>
      </c>
      <c r="L24" s="67" t="s">
        <v>663</v>
      </c>
      <c r="M24" s="67" t="s">
        <v>664</v>
      </c>
      <c r="N24" s="67" t="s">
        <v>664</v>
      </c>
      <c r="O24" s="67" t="s">
        <v>670</v>
      </c>
      <c r="P24" s="67" t="s">
        <v>670</v>
      </c>
      <c r="Q24" s="67" t="s">
        <v>670</v>
      </c>
      <c r="R24" s="68" t="s">
        <v>670</v>
      </c>
      <c r="S24" s="68" t="s">
        <v>672</v>
      </c>
      <c r="T24" s="90" t="s">
        <v>670</v>
      </c>
      <c r="U24" s="90" t="s">
        <v>665</v>
      </c>
      <c r="V24" s="90" t="s">
        <v>670</v>
      </c>
      <c r="W24" s="90" t="s">
        <v>814</v>
      </c>
      <c r="X24" s="90" t="s">
        <v>670</v>
      </c>
      <c r="Y24" s="90" t="s">
        <v>670</v>
      </c>
      <c r="Z24" s="88" t="s">
        <v>670</v>
      </c>
      <c r="AA24" s="88" t="s">
        <v>664</v>
      </c>
    </row>
    <row r="25" spans="1:27" ht="77.25" x14ac:dyDescent="0.25">
      <c r="A25" s="63" t="str">
        <f t="shared" si="0"/>
        <v>0036</v>
      </c>
      <c r="B25" s="125" t="s">
        <v>1059</v>
      </c>
      <c r="C25" s="67" t="s">
        <v>658</v>
      </c>
      <c r="D25" s="66" t="s">
        <v>659</v>
      </c>
      <c r="E25" s="67" t="s">
        <v>666</v>
      </c>
      <c r="F25" s="67" t="s">
        <v>667</v>
      </c>
      <c r="G25" s="67" t="s">
        <v>661</v>
      </c>
      <c r="H25" s="67" t="s">
        <v>662</v>
      </c>
      <c r="I25" s="66" t="s">
        <v>823</v>
      </c>
      <c r="J25" s="67" t="s">
        <v>668</v>
      </c>
      <c r="K25" s="68" t="s">
        <v>658</v>
      </c>
      <c r="L25" s="67" t="s">
        <v>663</v>
      </c>
      <c r="M25" s="67" t="s">
        <v>664</v>
      </c>
      <c r="N25" s="67" t="s">
        <v>664</v>
      </c>
      <c r="O25" s="67" t="s">
        <v>670</v>
      </c>
      <c r="P25" s="67" t="s">
        <v>670</v>
      </c>
      <c r="Q25" s="67" t="s">
        <v>670</v>
      </c>
      <c r="R25" s="68" t="s">
        <v>670</v>
      </c>
      <c r="S25" s="68" t="s">
        <v>1055</v>
      </c>
      <c r="T25" s="90" t="s">
        <v>670</v>
      </c>
      <c r="U25" s="90" t="s">
        <v>665</v>
      </c>
      <c r="V25" s="90" t="s">
        <v>670</v>
      </c>
      <c r="W25" s="90" t="s">
        <v>814</v>
      </c>
      <c r="X25" s="90" t="s">
        <v>670</v>
      </c>
      <c r="Y25" s="90" t="s">
        <v>670</v>
      </c>
      <c r="Z25" s="88" t="s">
        <v>670</v>
      </c>
      <c r="AA25" s="88" t="s">
        <v>664</v>
      </c>
    </row>
    <row r="26" spans="1:27" ht="77.25" x14ac:dyDescent="0.25">
      <c r="A26" s="63" t="str">
        <f t="shared" si="0"/>
        <v>0037</v>
      </c>
      <c r="B26" s="125" t="s">
        <v>1059</v>
      </c>
      <c r="C26" s="67" t="s">
        <v>658</v>
      </c>
      <c r="D26" s="66" t="s">
        <v>659</v>
      </c>
      <c r="E26" s="67" t="s">
        <v>666</v>
      </c>
      <c r="F26" s="67" t="s">
        <v>667</v>
      </c>
      <c r="G26" s="67" t="s">
        <v>661</v>
      </c>
      <c r="H26" s="67" t="s">
        <v>662</v>
      </c>
      <c r="I26" s="66" t="s">
        <v>824</v>
      </c>
      <c r="J26" s="67" t="s">
        <v>668</v>
      </c>
      <c r="K26" s="68" t="s">
        <v>658</v>
      </c>
      <c r="L26" s="67" t="s">
        <v>663</v>
      </c>
      <c r="M26" s="67" t="s">
        <v>664</v>
      </c>
      <c r="N26" s="67" t="s">
        <v>664</v>
      </c>
      <c r="O26" s="67" t="s">
        <v>670</v>
      </c>
      <c r="P26" s="67" t="s">
        <v>670</v>
      </c>
      <c r="Q26" s="67" t="s">
        <v>670</v>
      </c>
      <c r="R26" s="68" t="s">
        <v>670</v>
      </c>
      <c r="S26" s="68" t="s">
        <v>1056</v>
      </c>
      <c r="T26" s="90" t="s">
        <v>670</v>
      </c>
      <c r="U26" s="90" t="s">
        <v>665</v>
      </c>
      <c r="V26" s="90" t="s">
        <v>670</v>
      </c>
      <c r="W26" s="90" t="s">
        <v>814</v>
      </c>
      <c r="X26" s="90" t="s">
        <v>670</v>
      </c>
      <c r="Y26" s="90" t="s">
        <v>670</v>
      </c>
      <c r="Z26" s="88" t="s">
        <v>670</v>
      </c>
      <c r="AA26" s="88" t="s">
        <v>664</v>
      </c>
    </row>
    <row r="27" spans="1:27" ht="64.5" x14ac:dyDescent="0.25">
      <c r="A27" s="63" t="str">
        <f t="shared" si="0"/>
        <v>0038</v>
      </c>
      <c r="B27" s="125" t="s">
        <v>1061</v>
      </c>
      <c r="C27" s="67" t="s">
        <v>658</v>
      </c>
      <c r="D27" s="66" t="s">
        <v>659</v>
      </c>
      <c r="E27" s="67" t="s">
        <v>660</v>
      </c>
      <c r="F27" s="67" t="s">
        <v>667</v>
      </c>
      <c r="G27" s="67" t="s">
        <v>661</v>
      </c>
      <c r="H27" s="67" t="s">
        <v>662</v>
      </c>
      <c r="I27" s="66" t="s">
        <v>646</v>
      </c>
      <c r="J27" s="67" t="s">
        <v>668</v>
      </c>
      <c r="K27" s="68" t="s">
        <v>658</v>
      </c>
      <c r="L27" s="67" t="s">
        <v>663</v>
      </c>
      <c r="M27" s="67" t="s">
        <v>664</v>
      </c>
      <c r="N27" s="67" t="s">
        <v>664</v>
      </c>
      <c r="O27" s="67" t="s">
        <v>670</v>
      </c>
      <c r="P27" s="67" t="s">
        <v>670</v>
      </c>
      <c r="Q27" s="67" t="s">
        <v>670</v>
      </c>
      <c r="R27" s="68" t="s">
        <v>671</v>
      </c>
      <c r="S27" s="68" t="s">
        <v>672</v>
      </c>
      <c r="T27" s="90" t="s">
        <v>670</v>
      </c>
      <c r="U27" s="90" t="s">
        <v>665</v>
      </c>
      <c r="V27" s="90" t="s">
        <v>670</v>
      </c>
      <c r="W27" s="90" t="s">
        <v>670</v>
      </c>
      <c r="X27" s="90" t="s">
        <v>670</v>
      </c>
      <c r="Y27" s="90" t="s">
        <v>670</v>
      </c>
      <c r="Z27" s="88" t="s">
        <v>670</v>
      </c>
      <c r="AA27" s="88" t="s">
        <v>664</v>
      </c>
    </row>
    <row r="28" spans="1:27" ht="77.25" x14ac:dyDescent="0.25">
      <c r="A28" s="63" t="str">
        <f t="shared" si="0"/>
        <v>0039</v>
      </c>
      <c r="B28" s="125" t="s">
        <v>1062</v>
      </c>
      <c r="C28" s="67" t="s">
        <v>658</v>
      </c>
      <c r="D28" s="66" t="s">
        <v>659</v>
      </c>
      <c r="E28" s="67" t="s">
        <v>666</v>
      </c>
      <c r="F28" s="67" t="s">
        <v>667</v>
      </c>
      <c r="G28" s="67" t="s">
        <v>661</v>
      </c>
      <c r="H28" s="67" t="s">
        <v>662</v>
      </c>
      <c r="I28" s="66" t="s">
        <v>647</v>
      </c>
      <c r="J28" s="67" t="s">
        <v>668</v>
      </c>
      <c r="K28" s="68" t="s">
        <v>658</v>
      </c>
      <c r="L28" s="67" t="s">
        <v>663</v>
      </c>
      <c r="M28" s="67" t="s">
        <v>664</v>
      </c>
      <c r="N28" s="67" t="s">
        <v>664</v>
      </c>
      <c r="O28" s="67" t="s">
        <v>670</v>
      </c>
      <c r="P28" s="67" t="s">
        <v>670</v>
      </c>
      <c r="Q28" s="67" t="s">
        <v>670</v>
      </c>
      <c r="R28" s="68" t="s">
        <v>670</v>
      </c>
      <c r="S28" s="68" t="s">
        <v>811</v>
      </c>
      <c r="T28" s="90" t="s">
        <v>670</v>
      </c>
      <c r="U28" s="90" t="s">
        <v>665</v>
      </c>
      <c r="V28" s="90" t="s">
        <v>670</v>
      </c>
      <c r="W28" s="90" t="s">
        <v>814</v>
      </c>
      <c r="X28" s="90" t="s">
        <v>670</v>
      </c>
      <c r="Y28" s="90" t="s">
        <v>670</v>
      </c>
      <c r="Z28" s="88" t="s">
        <v>670</v>
      </c>
      <c r="AA28" s="88" t="s">
        <v>664</v>
      </c>
    </row>
    <row r="29" spans="1:27" ht="64.5" x14ac:dyDescent="0.25">
      <c r="A29" s="63" t="str">
        <f t="shared" si="0"/>
        <v>0040</v>
      </c>
      <c r="B29" s="125" t="s">
        <v>1062</v>
      </c>
      <c r="C29" s="67" t="s">
        <v>658</v>
      </c>
      <c r="D29" s="66" t="s">
        <v>659</v>
      </c>
      <c r="E29" s="67" t="s">
        <v>666</v>
      </c>
      <c r="F29" s="67" t="s">
        <v>667</v>
      </c>
      <c r="G29" s="67" t="s">
        <v>661</v>
      </c>
      <c r="H29" s="67" t="s">
        <v>662</v>
      </c>
      <c r="I29" s="66" t="s">
        <v>649</v>
      </c>
      <c r="J29" s="67" t="s">
        <v>668</v>
      </c>
      <c r="K29" s="68" t="s">
        <v>658</v>
      </c>
      <c r="L29" s="67" t="s">
        <v>663</v>
      </c>
      <c r="M29" s="67" t="s">
        <v>664</v>
      </c>
      <c r="N29" s="67" t="s">
        <v>664</v>
      </c>
      <c r="O29" s="67" t="s">
        <v>670</v>
      </c>
      <c r="P29" s="67" t="s">
        <v>670</v>
      </c>
      <c r="Q29" s="67" t="s">
        <v>670</v>
      </c>
      <c r="R29" s="68" t="s">
        <v>670</v>
      </c>
      <c r="S29" s="68" t="s">
        <v>670</v>
      </c>
      <c r="T29" s="90" t="s">
        <v>670</v>
      </c>
      <c r="U29" s="90" t="s">
        <v>665</v>
      </c>
      <c r="V29" s="90" t="s">
        <v>670</v>
      </c>
      <c r="W29" s="90" t="s">
        <v>814</v>
      </c>
      <c r="X29" s="90" t="s">
        <v>670</v>
      </c>
      <c r="Y29" s="90" t="s">
        <v>670</v>
      </c>
      <c r="Z29" s="88" t="s">
        <v>670</v>
      </c>
      <c r="AA29" s="88" t="s">
        <v>664</v>
      </c>
    </row>
    <row r="30" spans="1:27" ht="128.25" x14ac:dyDescent="0.25">
      <c r="A30" s="63" t="str">
        <f t="shared" si="0"/>
        <v>0041</v>
      </c>
      <c r="B30" s="125" t="s">
        <v>1062</v>
      </c>
      <c r="C30" s="67" t="s">
        <v>658</v>
      </c>
      <c r="D30" s="66" t="s">
        <v>659</v>
      </c>
      <c r="E30" s="67" t="s">
        <v>666</v>
      </c>
      <c r="F30" s="67" t="s">
        <v>667</v>
      </c>
      <c r="G30" s="67" t="s">
        <v>661</v>
      </c>
      <c r="H30" s="67" t="s">
        <v>662</v>
      </c>
      <c r="I30" s="66" t="s">
        <v>651</v>
      </c>
      <c r="J30" s="67" t="s">
        <v>668</v>
      </c>
      <c r="K30" s="68" t="s">
        <v>658</v>
      </c>
      <c r="L30" s="67" t="s">
        <v>663</v>
      </c>
      <c r="M30" s="67" t="s">
        <v>664</v>
      </c>
      <c r="N30" s="67" t="s">
        <v>664</v>
      </c>
      <c r="O30" s="67" t="s">
        <v>670</v>
      </c>
      <c r="P30" s="67" t="s">
        <v>670</v>
      </c>
      <c r="Q30" s="67" t="s">
        <v>670</v>
      </c>
      <c r="R30" s="68" t="s">
        <v>670</v>
      </c>
      <c r="S30" s="68" t="s">
        <v>670</v>
      </c>
      <c r="T30" s="90" t="s">
        <v>670</v>
      </c>
      <c r="U30" s="90" t="s">
        <v>665</v>
      </c>
      <c r="V30" s="90" t="s">
        <v>670</v>
      </c>
      <c r="W30" s="90" t="s">
        <v>814</v>
      </c>
      <c r="X30" s="90" t="s">
        <v>670</v>
      </c>
      <c r="Y30" s="90" t="s">
        <v>670</v>
      </c>
      <c r="Z30" s="88" t="s">
        <v>670</v>
      </c>
      <c r="AA30" s="88" t="s">
        <v>664</v>
      </c>
    </row>
    <row r="31" spans="1:27" ht="115.5" x14ac:dyDescent="0.25">
      <c r="A31" s="63" t="str">
        <f t="shared" si="0"/>
        <v>0042</v>
      </c>
      <c r="B31" s="125" t="s">
        <v>1062</v>
      </c>
      <c r="C31" s="67" t="s">
        <v>658</v>
      </c>
      <c r="D31" s="66" t="s">
        <v>659</v>
      </c>
      <c r="E31" s="67" t="s">
        <v>666</v>
      </c>
      <c r="F31" s="67" t="s">
        <v>667</v>
      </c>
      <c r="G31" s="67" t="s">
        <v>661</v>
      </c>
      <c r="H31" s="67" t="s">
        <v>662</v>
      </c>
      <c r="I31" s="66" t="s">
        <v>652</v>
      </c>
      <c r="J31" s="67" t="s">
        <v>668</v>
      </c>
      <c r="K31" s="68" t="s">
        <v>658</v>
      </c>
      <c r="L31" s="67" t="s">
        <v>663</v>
      </c>
      <c r="M31" s="67" t="s">
        <v>664</v>
      </c>
      <c r="N31" s="67" t="s">
        <v>664</v>
      </c>
      <c r="O31" s="67" t="s">
        <v>670</v>
      </c>
      <c r="P31" s="67" t="s">
        <v>670</v>
      </c>
      <c r="Q31" s="67" t="s">
        <v>670</v>
      </c>
      <c r="R31" s="68" t="s">
        <v>670</v>
      </c>
      <c r="S31" s="68" t="s">
        <v>670</v>
      </c>
      <c r="T31" s="90" t="s">
        <v>670</v>
      </c>
      <c r="U31" s="90" t="s">
        <v>665</v>
      </c>
      <c r="V31" s="90" t="s">
        <v>670</v>
      </c>
      <c r="W31" s="90" t="s">
        <v>814</v>
      </c>
      <c r="X31" s="90" t="s">
        <v>670</v>
      </c>
      <c r="Y31" s="90" t="s">
        <v>670</v>
      </c>
      <c r="Z31" s="88" t="s">
        <v>670</v>
      </c>
      <c r="AA31" s="88" t="s">
        <v>664</v>
      </c>
    </row>
    <row r="32" spans="1:27" ht="102.75" x14ac:dyDescent="0.25">
      <c r="A32" s="63" t="str">
        <f t="shared" si="0"/>
        <v>0043</v>
      </c>
      <c r="B32" s="125" t="s">
        <v>1062</v>
      </c>
      <c r="C32" s="67" t="s">
        <v>658</v>
      </c>
      <c r="D32" s="66" t="s">
        <v>659</v>
      </c>
      <c r="E32" s="67" t="s">
        <v>666</v>
      </c>
      <c r="F32" s="67" t="s">
        <v>667</v>
      </c>
      <c r="G32" s="67" t="s">
        <v>661</v>
      </c>
      <c r="H32" s="67" t="s">
        <v>662</v>
      </c>
      <c r="I32" s="66" t="s">
        <v>653</v>
      </c>
      <c r="J32" s="67" t="s">
        <v>668</v>
      </c>
      <c r="K32" s="68" t="s">
        <v>658</v>
      </c>
      <c r="L32" s="67" t="s">
        <v>663</v>
      </c>
      <c r="M32" s="67" t="s">
        <v>664</v>
      </c>
      <c r="N32" s="67" t="s">
        <v>664</v>
      </c>
      <c r="O32" s="67" t="s">
        <v>670</v>
      </c>
      <c r="P32" s="67" t="s">
        <v>670</v>
      </c>
      <c r="Q32" s="67" t="s">
        <v>670</v>
      </c>
      <c r="R32" s="68" t="s">
        <v>670</v>
      </c>
      <c r="S32" s="68" t="s">
        <v>670</v>
      </c>
      <c r="T32" s="90" t="s">
        <v>670</v>
      </c>
      <c r="U32" s="90" t="s">
        <v>665</v>
      </c>
      <c r="V32" s="90" t="s">
        <v>670</v>
      </c>
      <c r="W32" s="90" t="s">
        <v>814</v>
      </c>
      <c r="X32" s="90" t="s">
        <v>670</v>
      </c>
      <c r="Y32" s="90" t="s">
        <v>670</v>
      </c>
      <c r="Z32" s="88" t="s">
        <v>670</v>
      </c>
      <c r="AA32" s="88" t="s">
        <v>664</v>
      </c>
    </row>
    <row r="33" spans="1:27" ht="64.5" x14ac:dyDescent="0.25">
      <c r="A33" s="63" t="str">
        <f t="shared" si="0"/>
        <v>0044</v>
      </c>
      <c r="B33" s="125" t="s">
        <v>1062</v>
      </c>
      <c r="C33" s="67" t="s">
        <v>658</v>
      </c>
      <c r="D33" s="66" t="s">
        <v>659</v>
      </c>
      <c r="E33" s="67" t="s">
        <v>666</v>
      </c>
      <c r="F33" s="67" t="s">
        <v>667</v>
      </c>
      <c r="G33" s="67" t="s">
        <v>661</v>
      </c>
      <c r="H33" s="67" t="s">
        <v>662</v>
      </c>
      <c r="I33" s="66" t="s">
        <v>646</v>
      </c>
      <c r="J33" s="67" t="s">
        <v>668</v>
      </c>
      <c r="K33" s="68" t="s">
        <v>658</v>
      </c>
      <c r="L33" s="67" t="s">
        <v>663</v>
      </c>
      <c r="M33" s="67" t="s">
        <v>664</v>
      </c>
      <c r="N33" s="67" t="s">
        <v>664</v>
      </c>
      <c r="O33" s="67" t="s">
        <v>670</v>
      </c>
      <c r="P33" s="67" t="s">
        <v>670</v>
      </c>
      <c r="Q33" s="67" t="s">
        <v>670</v>
      </c>
      <c r="R33" s="68" t="s">
        <v>670</v>
      </c>
      <c r="S33" s="68" t="s">
        <v>672</v>
      </c>
      <c r="T33" s="90" t="s">
        <v>670</v>
      </c>
      <c r="U33" s="90" t="s">
        <v>665</v>
      </c>
      <c r="V33" s="90" t="s">
        <v>670</v>
      </c>
      <c r="W33" s="90" t="s">
        <v>814</v>
      </c>
      <c r="X33" s="90" t="s">
        <v>670</v>
      </c>
      <c r="Y33" s="90" t="s">
        <v>670</v>
      </c>
      <c r="Z33" s="88" t="s">
        <v>670</v>
      </c>
      <c r="AA33" s="88" t="s">
        <v>664</v>
      </c>
    </row>
    <row r="34" spans="1:27" ht="77.25" x14ac:dyDescent="0.25">
      <c r="A34" s="63" t="str">
        <f t="shared" si="0"/>
        <v>0045</v>
      </c>
      <c r="B34" s="125" t="s">
        <v>1062</v>
      </c>
      <c r="C34" s="67" t="s">
        <v>658</v>
      </c>
      <c r="D34" s="66" t="s">
        <v>659</v>
      </c>
      <c r="E34" s="67" t="s">
        <v>666</v>
      </c>
      <c r="F34" s="67" t="s">
        <v>667</v>
      </c>
      <c r="G34" s="67" t="s">
        <v>661</v>
      </c>
      <c r="H34" s="67" t="s">
        <v>662</v>
      </c>
      <c r="I34" s="66" t="s">
        <v>823</v>
      </c>
      <c r="J34" s="67" t="s">
        <v>668</v>
      </c>
      <c r="K34" s="68" t="s">
        <v>658</v>
      </c>
      <c r="L34" s="67" t="s">
        <v>663</v>
      </c>
      <c r="M34" s="67" t="s">
        <v>664</v>
      </c>
      <c r="N34" s="67" t="s">
        <v>664</v>
      </c>
      <c r="O34" s="67" t="s">
        <v>670</v>
      </c>
      <c r="P34" s="67" t="s">
        <v>670</v>
      </c>
      <c r="Q34" s="67" t="s">
        <v>670</v>
      </c>
      <c r="R34" s="68" t="s">
        <v>670</v>
      </c>
      <c r="S34" s="68" t="s">
        <v>1055</v>
      </c>
      <c r="T34" s="90" t="s">
        <v>670</v>
      </c>
      <c r="U34" s="90" t="s">
        <v>665</v>
      </c>
      <c r="V34" s="90" t="s">
        <v>670</v>
      </c>
      <c r="W34" s="90" t="s">
        <v>814</v>
      </c>
      <c r="X34" s="90" t="s">
        <v>670</v>
      </c>
      <c r="Y34" s="90" t="s">
        <v>670</v>
      </c>
      <c r="Z34" s="88" t="s">
        <v>670</v>
      </c>
      <c r="AA34" s="88" t="s">
        <v>664</v>
      </c>
    </row>
    <row r="35" spans="1:27" ht="77.25" x14ac:dyDescent="0.25">
      <c r="A35" s="63" t="str">
        <f t="shared" si="0"/>
        <v>0046</v>
      </c>
      <c r="B35" s="125" t="s">
        <v>1062</v>
      </c>
      <c r="C35" s="67" t="s">
        <v>658</v>
      </c>
      <c r="D35" s="66" t="s">
        <v>659</v>
      </c>
      <c r="E35" s="67" t="s">
        <v>666</v>
      </c>
      <c r="F35" s="67" t="s">
        <v>667</v>
      </c>
      <c r="G35" s="67" t="s">
        <v>661</v>
      </c>
      <c r="H35" s="67" t="s">
        <v>662</v>
      </c>
      <c r="I35" s="66" t="s">
        <v>824</v>
      </c>
      <c r="J35" s="67" t="s">
        <v>668</v>
      </c>
      <c r="K35" s="68" t="s">
        <v>658</v>
      </c>
      <c r="L35" s="67" t="s">
        <v>663</v>
      </c>
      <c r="M35" s="67" t="s">
        <v>664</v>
      </c>
      <c r="N35" s="67" t="s">
        <v>664</v>
      </c>
      <c r="O35" s="67" t="s">
        <v>670</v>
      </c>
      <c r="P35" s="67" t="s">
        <v>670</v>
      </c>
      <c r="Q35" s="67" t="s">
        <v>670</v>
      </c>
      <c r="R35" s="68" t="s">
        <v>670</v>
      </c>
      <c r="S35" s="68" t="s">
        <v>1056</v>
      </c>
      <c r="T35" s="90" t="s">
        <v>670</v>
      </c>
      <c r="U35" s="90" t="s">
        <v>665</v>
      </c>
      <c r="V35" s="90" t="s">
        <v>670</v>
      </c>
      <c r="W35" s="90" t="s">
        <v>814</v>
      </c>
      <c r="X35" s="90" t="s">
        <v>670</v>
      </c>
      <c r="Y35" s="90" t="s">
        <v>670</v>
      </c>
      <c r="Z35" s="88" t="s">
        <v>670</v>
      </c>
      <c r="AA35" s="88" t="s">
        <v>664</v>
      </c>
    </row>
    <row r="36" spans="1:27" ht="64.5" x14ac:dyDescent="0.25">
      <c r="A36" s="63" t="str">
        <f t="shared" si="0"/>
        <v>0047</v>
      </c>
      <c r="B36" s="125" t="s">
        <v>1061</v>
      </c>
      <c r="C36" s="67" t="s">
        <v>658</v>
      </c>
      <c r="D36" s="66" t="s">
        <v>659</v>
      </c>
      <c r="E36" s="67" t="s">
        <v>666</v>
      </c>
      <c r="F36" s="67" t="s">
        <v>667</v>
      </c>
      <c r="G36" s="67" t="s">
        <v>661</v>
      </c>
      <c r="H36" s="67" t="s">
        <v>662</v>
      </c>
      <c r="I36" s="66" t="s">
        <v>646</v>
      </c>
      <c r="J36" s="67" t="s">
        <v>668</v>
      </c>
      <c r="K36" s="68" t="s">
        <v>658</v>
      </c>
      <c r="L36" s="67" t="s">
        <v>663</v>
      </c>
      <c r="M36" s="67" t="s">
        <v>664</v>
      </c>
      <c r="N36" s="67" t="s">
        <v>664</v>
      </c>
      <c r="O36" s="67" t="s">
        <v>670</v>
      </c>
      <c r="P36" s="67" t="s">
        <v>670</v>
      </c>
      <c r="Q36" s="67" t="s">
        <v>670</v>
      </c>
      <c r="R36" s="68" t="s">
        <v>671</v>
      </c>
      <c r="S36" s="68" t="s">
        <v>672</v>
      </c>
      <c r="T36" s="90" t="s">
        <v>670</v>
      </c>
      <c r="U36" s="90" t="s">
        <v>670</v>
      </c>
      <c r="V36" s="90" t="s">
        <v>670</v>
      </c>
      <c r="W36" s="90" t="s">
        <v>670</v>
      </c>
      <c r="X36" s="90" t="s">
        <v>670</v>
      </c>
      <c r="Y36" s="90" t="s">
        <v>670</v>
      </c>
      <c r="Z36" s="88" t="s">
        <v>670</v>
      </c>
      <c r="AA36" s="88" t="s">
        <v>664</v>
      </c>
    </row>
    <row r="37" spans="1:27" ht="77.25" x14ac:dyDescent="0.25">
      <c r="A37" s="63" t="str">
        <f t="shared" si="0"/>
        <v>0048</v>
      </c>
      <c r="B37" s="125" t="s">
        <v>1066</v>
      </c>
      <c r="C37" s="67" t="s">
        <v>658</v>
      </c>
      <c r="D37" s="66" t="s">
        <v>659</v>
      </c>
      <c r="E37" s="67" t="s">
        <v>666</v>
      </c>
      <c r="F37" s="67" t="s">
        <v>667</v>
      </c>
      <c r="G37" s="67" t="s">
        <v>661</v>
      </c>
      <c r="H37" s="67" t="s">
        <v>662</v>
      </c>
      <c r="I37" s="66" t="s">
        <v>647</v>
      </c>
      <c r="J37" s="67" t="s">
        <v>668</v>
      </c>
      <c r="K37" s="68" t="s">
        <v>658</v>
      </c>
      <c r="L37" s="67" t="s">
        <v>663</v>
      </c>
      <c r="M37" s="67" t="s">
        <v>664</v>
      </c>
      <c r="N37" s="67" t="s">
        <v>664</v>
      </c>
      <c r="O37" s="67" t="s">
        <v>670</v>
      </c>
      <c r="P37" s="67" t="s">
        <v>670</v>
      </c>
      <c r="Q37" s="67" t="s">
        <v>670</v>
      </c>
      <c r="R37" s="68" t="s">
        <v>670</v>
      </c>
      <c r="S37" s="68" t="s">
        <v>811</v>
      </c>
      <c r="T37" s="90" t="s">
        <v>670</v>
      </c>
      <c r="U37" s="90" t="s">
        <v>670</v>
      </c>
      <c r="V37" s="90" t="s">
        <v>670</v>
      </c>
      <c r="W37" s="90" t="s">
        <v>814</v>
      </c>
      <c r="X37" s="90" t="s">
        <v>670</v>
      </c>
      <c r="Y37" s="90" t="s">
        <v>670</v>
      </c>
      <c r="Z37" s="88" t="s">
        <v>670</v>
      </c>
      <c r="AA37" s="88" t="s">
        <v>664</v>
      </c>
    </row>
    <row r="38" spans="1:27" ht="64.5" x14ac:dyDescent="0.25">
      <c r="A38" s="63" t="str">
        <f t="shared" si="0"/>
        <v>0049</v>
      </c>
      <c r="B38" s="125" t="s">
        <v>1066</v>
      </c>
      <c r="C38" s="67" t="s">
        <v>658</v>
      </c>
      <c r="D38" s="66" t="s">
        <v>659</v>
      </c>
      <c r="E38" s="67" t="s">
        <v>666</v>
      </c>
      <c r="F38" s="67" t="s">
        <v>667</v>
      </c>
      <c r="G38" s="67" t="s">
        <v>661</v>
      </c>
      <c r="H38" s="67" t="s">
        <v>662</v>
      </c>
      <c r="I38" s="66" t="s">
        <v>649</v>
      </c>
      <c r="J38" s="67" t="s">
        <v>668</v>
      </c>
      <c r="K38" s="68" t="s">
        <v>658</v>
      </c>
      <c r="L38" s="67" t="s">
        <v>663</v>
      </c>
      <c r="M38" s="67" t="s">
        <v>664</v>
      </c>
      <c r="N38" s="67" t="s">
        <v>664</v>
      </c>
      <c r="O38" s="67" t="s">
        <v>670</v>
      </c>
      <c r="P38" s="67" t="s">
        <v>670</v>
      </c>
      <c r="Q38" s="67" t="s">
        <v>670</v>
      </c>
      <c r="R38" s="68" t="s">
        <v>670</v>
      </c>
      <c r="S38" s="68" t="s">
        <v>670</v>
      </c>
      <c r="T38" s="90" t="s">
        <v>670</v>
      </c>
      <c r="U38" s="90" t="s">
        <v>670</v>
      </c>
      <c r="V38" s="90" t="s">
        <v>670</v>
      </c>
      <c r="W38" s="90" t="s">
        <v>814</v>
      </c>
      <c r="X38" s="90" t="s">
        <v>670</v>
      </c>
      <c r="Y38" s="90" t="s">
        <v>670</v>
      </c>
      <c r="Z38" s="88" t="s">
        <v>670</v>
      </c>
      <c r="AA38" s="88" t="s">
        <v>664</v>
      </c>
    </row>
    <row r="39" spans="1:27" ht="128.25" x14ac:dyDescent="0.25">
      <c r="A39" s="63" t="str">
        <f t="shared" si="0"/>
        <v>0050</v>
      </c>
      <c r="B39" s="125" t="s">
        <v>1066</v>
      </c>
      <c r="C39" s="67" t="s">
        <v>658</v>
      </c>
      <c r="D39" s="66" t="s">
        <v>659</v>
      </c>
      <c r="E39" s="67" t="s">
        <v>666</v>
      </c>
      <c r="F39" s="67" t="s">
        <v>667</v>
      </c>
      <c r="G39" s="67" t="s">
        <v>661</v>
      </c>
      <c r="H39" s="67" t="s">
        <v>662</v>
      </c>
      <c r="I39" s="66" t="s">
        <v>651</v>
      </c>
      <c r="J39" s="67" t="s">
        <v>668</v>
      </c>
      <c r="K39" s="68" t="s">
        <v>658</v>
      </c>
      <c r="L39" s="67" t="s">
        <v>663</v>
      </c>
      <c r="M39" s="67" t="s">
        <v>664</v>
      </c>
      <c r="N39" s="67" t="s">
        <v>664</v>
      </c>
      <c r="O39" s="67" t="s">
        <v>670</v>
      </c>
      <c r="P39" s="67" t="s">
        <v>670</v>
      </c>
      <c r="Q39" s="67" t="s">
        <v>670</v>
      </c>
      <c r="R39" s="68" t="s">
        <v>670</v>
      </c>
      <c r="S39" s="68" t="s">
        <v>670</v>
      </c>
      <c r="T39" s="90" t="s">
        <v>670</v>
      </c>
      <c r="U39" s="90" t="s">
        <v>670</v>
      </c>
      <c r="V39" s="90" t="s">
        <v>670</v>
      </c>
      <c r="W39" s="90" t="s">
        <v>814</v>
      </c>
      <c r="X39" s="90" t="s">
        <v>670</v>
      </c>
      <c r="Y39" s="90" t="s">
        <v>670</v>
      </c>
      <c r="Z39" s="88" t="s">
        <v>670</v>
      </c>
      <c r="AA39" s="88" t="s">
        <v>664</v>
      </c>
    </row>
    <row r="40" spans="1:27" ht="115.5" x14ac:dyDescent="0.25">
      <c r="A40" s="63" t="str">
        <f t="shared" si="0"/>
        <v>0051</v>
      </c>
      <c r="B40" s="125" t="s">
        <v>1066</v>
      </c>
      <c r="C40" s="67" t="s">
        <v>658</v>
      </c>
      <c r="D40" s="66" t="s">
        <v>659</v>
      </c>
      <c r="E40" s="67" t="s">
        <v>666</v>
      </c>
      <c r="F40" s="67" t="s">
        <v>667</v>
      </c>
      <c r="G40" s="67" t="s">
        <v>661</v>
      </c>
      <c r="H40" s="67" t="s">
        <v>662</v>
      </c>
      <c r="I40" s="66" t="s">
        <v>652</v>
      </c>
      <c r="J40" s="67" t="s">
        <v>668</v>
      </c>
      <c r="K40" s="68" t="s">
        <v>658</v>
      </c>
      <c r="L40" s="67" t="s">
        <v>663</v>
      </c>
      <c r="M40" s="67" t="s">
        <v>664</v>
      </c>
      <c r="N40" s="67" t="s">
        <v>664</v>
      </c>
      <c r="O40" s="67" t="s">
        <v>670</v>
      </c>
      <c r="P40" s="67" t="s">
        <v>670</v>
      </c>
      <c r="Q40" s="67" t="s">
        <v>670</v>
      </c>
      <c r="R40" s="68" t="s">
        <v>670</v>
      </c>
      <c r="S40" s="68" t="s">
        <v>670</v>
      </c>
      <c r="T40" s="90" t="s">
        <v>670</v>
      </c>
      <c r="U40" s="90" t="s">
        <v>670</v>
      </c>
      <c r="V40" s="90" t="s">
        <v>670</v>
      </c>
      <c r="W40" s="90" t="s">
        <v>814</v>
      </c>
      <c r="X40" s="90" t="s">
        <v>670</v>
      </c>
      <c r="Y40" s="90" t="s">
        <v>670</v>
      </c>
      <c r="Z40" s="88" t="s">
        <v>670</v>
      </c>
      <c r="AA40" s="88" t="s">
        <v>664</v>
      </c>
    </row>
    <row r="41" spans="1:27" ht="102.75" x14ac:dyDescent="0.25">
      <c r="A41" s="63" t="str">
        <f t="shared" si="0"/>
        <v>0052</v>
      </c>
      <c r="B41" s="125" t="s">
        <v>1066</v>
      </c>
      <c r="C41" s="67" t="s">
        <v>658</v>
      </c>
      <c r="D41" s="66" t="s">
        <v>659</v>
      </c>
      <c r="E41" s="67" t="s">
        <v>666</v>
      </c>
      <c r="F41" s="67" t="s">
        <v>667</v>
      </c>
      <c r="G41" s="67" t="s">
        <v>661</v>
      </c>
      <c r="H41" s="67" t="s">
        <v>662</v>
      </c>
      <c r="I41" s="66" t="s">
        <v>653</v>
      </c>
      <c r="J41" s="67" t="s">
        <v>668</v>
      </c>
      <c r="K41" s="68" t="s">
        <v>658</v>
      </c>
      <c r="L41" s="67" t="s">
        <v>663</v>
      </c>
      <c r="M41" s="67" t="s">
        <v>664</v>
      </c>
      <c r="N41" s="67" t="s">
        <v>664</v>
      </c>
      <c r="O41" s="67" t="s">
        <v>670</v>
      </c>
      <c r="P41" s="67" t="s">
        <v>670</v>
      </c>
      <c r="Q41" s="67" t="s">
        <v>670</v>
      </c>
      <c r="R41" s="68" t="s">
        <v>670</v>
      </c>
      <c r="S41" s="68" t="s">
        <v>670</v>
      </c>
      <c r="T41" s="90" t="s">
        <v>670</v>
      </c>
      <c r="U41" s="90" t="s">
        <v>670</v>
      </c>
      <c r="V41" s="90" t="s">
        <v>670</v>
      </c>
      <c r="W41" s="90" t="s">
        <v>814</v>
      </c>
      <c r="X41" s="90" t="s">
        <v>670</v>
      </c>
      <c r="Y41" s="90" t="s">
        <v>670</v>
      </c>
      <c r="Z41" s="88" t="s">
        <v>670</v>
      </c>
      <c r="AA41" s="88" t="s">
        <v>664</v>
      </c>
    </row>
    <row r="42" spans="1:27" ht="64.5" x14ac:dyDescent="0.25">
      <c r="A42" s="63" t="str">
        <f t="shared" si="0"/>
        <v>0053</v>
      </c>
      <c r="B42" s="125" t="s">
        <v>1061</v>
      </c>
      <c r="C42" s="67" t="s">
        <v>658</v>
      </c>
      <c r="D42" s="66" t="s">
        <v>659</v>
      </c>
      <c r="E42" s="67" t="s">
        <v>666</v>
      </c>
      <c r="F42" s="67" t="s">
        <v>667</v>
      </c>
      <c r="G42" s="67" t="s">
        <v>661</v>
      </c>
      <c r="H42" s="67" t="s">
        <v>662</v>
      </c>
      <c r="I42" s="66" t="s">
        <v>646</v>
      </c>
      <c r="J42" s="67" t="s">
        <v>668</v>
      </c>
      <c r="K42" s="68" t="s">
        <v>658</v>
      </c>
      <c r="L42" s="67" t="s">
        <v>663</v>
      </c>
      <c r="M42" s="67" t="s">
        <v>664</v>
      </c>
      <c r="N42" s="67" t="s">
        <v>664</v>
      </c>
      <c r="O42" s="67" t="s">
        <v>670</v>
      </c>
      <c r="P42" s="67" t="s">
        <v>670</v>
      </c>
      <c r="Q42" s="67" t="s">
        <v>670</v>
      </c>
      <c r="R42" s="68" t="s">
        <v>670</v>
      </c>
      <c r="S42" s="68" t="s">
        <v>672</v>
      </c>
      <c r="T42" s="90" t="s">
        <v>670</v>
      </c>
      <c r="U42" s="90" t="s">
        <v>670</v>
      </c>
      <c r="V42" s="90" t="s">
        <v>670</v>
      </c>
      <c r="W42" s="90" t="s">
        <v>814</v>
      </c>
      <c r="X42" s="90" t="s">
        <v>670</v>
      </c>
      <c r="Y42" s="90" t="s">
        <v>670</v>
      </c>
      <c r="Z42" s="88" t="s">
        <v>670</v>
      </c>
      <c r="AA42" s="88" t="s">
        <v>664</v>
      </c>
    </row>
    <row r="43" spans="1:27" ht="77.25" x14ac:dyDescent="0.25">
      <c r="A43" s="63" t="str">
        <f t="shared" si="0"/>
        <v>0054</v>
      </c>
      <c r="B43" s="125" t="s">
        <v>1066</v>
      </c>
      <c r="C43" s="67" t="s">
        <v>658</v>
      </c>
      <c r="D43" s="66" t="s">
        <v>659</v>
      </c>
      <c r="E43" s="67" t="s">
        <v>666</v>
      </c>
      <c r="F43" s="67" t="s">
        <v>667</v>
      </c>
      <c r="G43" s="67" t="s">
        <v>661</v>
      </c>
      <c r="H43" s="67" t="s">
        <v>662</v>
      </c>
      <c r="I43" s="66" t="s">
        <v>823</v>
      </c>
      <c r="J43" s="67" t="s">
        <v>668</v>
      </c>
      <c r="K43" s="68" t="s">
        <v>658</v>
      </c>
      <c r="L43" s="67" t="s">
        <v>663</v>
      </c>
      <c r="M43" s="67" t="s">
        <v>664</v>
      </c>
      <c r="N43" s="67" t="s">
        <v>664</v>
      </c>
      <c r="O43" s="67" t="s">
        <v>670</v>
      </c>
      <c r="P43" s="67" t="s">
        <v>670</v>
      </c>
      <c r="Q43" s="67" t="s">
        <v>670</v>
      </c>
      <c r="R43" s="68" t="s">
        <v>670</v>
      </c>
      <c r="S43" s="68" t="s">
        <v>1055</v>
      </c>
      <c r="T43" s="90" t="s">
        <v>670</v>
      </c>
      <c r="U43" s="90" t="s">
        <v>670</v>
      </c>
      <c r="V43" s="90" t="s">
        <v>670</v>
      </c>
      <c r="W43" s="90" t="s">
        <v>814</v>
      </c>
      <c r="X43" s="90" t="s">
        <v>670</v>
      </c>
      <c r="Y43" s="90" t="s">
        <v>670</v>
      </c>
      <c r="Z43" s="88" t="s">
        <v>670</v>
      </c>
      <c r="AA43" s="88" t="s">
        <v>664</v>
      </c>
    </row>
    <row r="44" spans="1:27" ht="77.25" x14ac:dyDescent="0.25">
      <c r="A44" s="63" t="str">
        <f t="shared" si="0"/>
        <v>0055</v>
      </c>
      <c r="B44" s="125" t="s">
        <v>1066</v>
      </c>
      <c r="C44" s="67" t="s">
        <v>658</v>
      </c>
      <c r="D44" s="66" t="s">
        <v>659</v>
      </c>
      <c r="E44" s="67" t="s">
        <v>666</v>
      </c>
      <c r="F44" s="67" t="s">
        <v>667</v>
      </c>
      <c r="G44" s="67" t="s">
        <v>661</v>
      </c>
      <c r="H44" s="67" t="s">
        <v>662</v>
      </c>
      <c r="I44" s="66" t="s">
        <v>824</v>
      </c>
      <c r="J44" s="67" t="s">
        <v>668</v>
      </c>
      <c r="K44" s="68" t="s">
        <v>658</v>
      </c>
      <c r="L44" s="67" t="s">
        <v>663</v>
      </c>
      <c r="M44" s="67" t="s">
        <v>664</v>
      </c>
      <c r="N44" s="67" t="s">
        <v>664</v>
      </c>
      <c r="O44" s="67" t="s">
        <v>670</v>
      </c>
      <c r="P44" s="67" t="s">
        <v>670</v>
      </c>
      <c r="Q44" s="67" t="s">
        <v>670</v>
      </c>
      <c r="R44" s="68" t="s">
        <v>670</v>
      </c>
      <c r="S44" s="68" t="s">
        <v>1056</v>
      </c>
      <c r="T44" s="90" t="s">
        <v>670</v>
      </c>
      <c r="U44" s="90" t="s">
        <v>670</v>
      </c>
      <c r="V44" s="90" t="s">
        <v>670</v>
      </c>
      <c r="W44" s="90" t="s">
        <v>814</v>
      </c>
      <c r="X44" s="90" t="s">
        <v>670</v>
      </c>
      <c r="Y44" s="90" t="s">
        <v>670</v>
      </c>
      <c r="Z44" s="88" t="s">
        <v>670</v>
      </c>
      <c r="AA44" s="88" t="s">
        <v>664</v>
      </c>
    </row>
    <row r="45" spans="1:27" ht="64.5" x14ac:dyDescent="0.25">
      <c r="A45" s="63" t="str">
        <f t="shared" si="0"/>
        <v>0056</v>
      </c>
      <c r="B45" s="125" t="s">
        <v>1067</v>
      </c>
      <c r="C45" s="67" t="s">
        <v>658</v>
      </c>
      <c r="D45" s="66" t="s">
        <v>659</v>
      </c>
      <c r="E45" s="67" t="s">
        <v>660</v>
      </c>
      <c r="F45" s="67" t="s">
        <v>667</v>
      </c>
      <c r="G45" s="67" t="s">
        <v>661</v>
      </c>
      <c r="H45" s="67" t="s">
        <v>662</v>
      </c>
      <c r="I45" s="66" t="s">
        <v>646</v>
      </c>
      <c r="J45" s="67" t="s">
        <v>668</v>
      </c>
      <c r="K45" s="68" t="s">
        <v>658</v>
      </c>
      <c r="L45" s="67" t="s">
        <v>663</v>
      </c>
      <c r="M45" s="67" t="s">
        <v>664</v>
      </c>
      <c r="N45" s="67" t="s">
        <v>664</v>
      </c>
      <c r="O45" s="67" t="s">
        <v>670</v>
      </c>
      <c r="P45" s="67" t="s">
        <v>670</v>
      </c>
      <c r="Q45" s="67" t="s">
        <v>670</v>
      </c>
      <c r="R45" s="68" t="s">
        <v>671</v>
      </c>
      <c r="S45" s="68" t="s">
        <v>672</v>
      </c>
      <c r="T45" s="90" t="s">
        <v>670</v>
      </c>
      <c r="U45" s="90" t="s">
        <v>665</v>
      </c>
      <c r="V45" s="90" t="s">
        <v>670</v>
      </c>
      <c r="W45" s="90" t="s">
        <v>670</v>
      </c>
      <c r="X45" s="90" t="s">
        <v>670</v>
      </c>
      <c r="Y45" s="90" t="s">
        <v>670</v>
      </c>
      <c r="Z45" s="88" t="s">
        <v>670</v>
      </c>
      <c r="AA45" s="88" t="s">
        <v>664</v>
      </c>
    </row>
    <row r="46" spans="1:27" ht="77.25" x14ac:dyDescent="0.25">
      <c r="A46" s="63" t="str">
        <f t="shared" si="0"/>
        <v>0057</v>
      </c>
      <c r="B46" s="125" t="s">
        <v>1068</v>
      </c>
      <c r="C46" s="67" t="s">
        <v>658</v>
      </c>
      <c r="D46" s="66" t="s">
        <v>659</v>
      </c>
      <c r="E46" s="67" t="s">
        <v>666</v>
      </c>
      <c r="F46" s="67" t="s">
        <v>667</v>
      </c>
      <c r="G46" s="67" t="s">
        <v>661</v>
      </c>
      <c r="H46" s="67" t="s">
        <v>662</v>
      </c>
      <c r="I46" s="66" t="s">
        <v>647</v>
      </c>
      <c r="J46" s="67" t="s">
        <v>668</v>
      </c>
      <c r="K46" s="68" t="s">
        <v>658</v>
      </c>
      <c r="L46" s="67" t="s">
        <v>663</v>
      </c>
      <c r="M46" s="67" t="s">
        <v>664</v>
      </c>
      <c r="N46" s="67" t="s">
        <v>664</v>
      </c>
      <c r="O46" s="67" t="s">
        <v>670</v>
      </c>
      <c r="P46" s="67" t="s">
        <v>670</v>
      </c>
      <c r="Q46" s="67" t="s">
        <v>670</v>
      </c>
      <c r="R46" s="68" t="s">
        <v>670</v>
      </c>
      <c r="S46" s="68" t="s">
        <v>811</v>
      </c>
      <c r="T46" s="90" t="s">
        <v>670</v>
      </c>
      <c r="U46" s="90" t="s">
        <v>665</v>
      </c>
      <c r="V46" s="90" t="s">
        <v>670</v>
      </c>
      <c r="W46" s="90" t="s">
        <v>814</v>
      </c>
      <c r="X46" s="90" t="s">
        <v>670</v>
      </c>
      <c r="Y46" s="90" t="s">
        <v>670</v>
      </c>
      <c r="Z46" s="88" t="s">
        <v>670</v>
      </c>
      <c r="AA46" s="88" t="s">
        <v>664</v>
      </c>
    </row>
    <row r="47" spans="1:27" ht="64.5" x14ac:dyDescent="0.25">
      <c r="A47" s="63" t="str">
        <f t="shared" si="0"/>
        <v>0058</v>
      </c>
      <c r="B47" s="125" t="s">
        <v>1068</v>
      </c>
      <c r="C47" s="67" t="s">
        <v>658</v>
      </c>
      <c r="D47" s="66" t="s">
        <v>659</v>
      </c>
      <c r="E47" s="67" t="s">
        <v>666</v>
      </c>
      <c r="F47" s="67" t="s">
        <v>667</v>
      </c>
      <c r="G47" s="67" t="s">
        <v>661</v>
      </c>
      <c r="H47" s="67" t="s">
        <v>662</v>
      </c>
      <c r="I47" s="66" t="s">
        <v>649</v>
      </c>
      <c r="J47" s="67" t="s">
        <v>668</v>
      </c>
      <c r="K47" s="68" t="s">
        <v>658</v>
      </c>
      <c r="L47" s="67" t="s">
        <v>663</v>
      </c>
      <c r="M47" s="67" t="s">
        <v>664</v>
      </c>
      <c r="N47" s="67" t="s">
        <v>664</v>
      </c>
      <c r="O47" s="67" t="s">
        <v>670</v>
      </c>
      <c r="P47" s="67" t="s">
        <v>670</v>
      </c>
      <c r="Q47" s="67" t="s">
        <v>670</v>
      </c>
      <c r="R47" s="68" t="s">
        <v>670</v>
      </c>
      <c r="S47" s="68" t="s">
        <v>670</v>
      </c>
      <c r="T47" s="90" t="s">
        <v>670</v>
      </c>
      <c r="U47" s="90" t="s">
        <v>665</v>
      </c>
      <c r="V47" s="90" t="s">
        <v>670</v>
      </c>
      <c r="W47" s="90" t="s">
        <v>814</v>
      </c>
      <c r="X47" s="90" t="s">
        <v>670</v>
      </c>
      <c r="Y47" s="90" t="s">
        <v>670</v>
      </c>
      <c r="Z47" s="88" t="s">
        <v>670</v>
      </c>
      <c r="AA47" s="88" t="s">
        <v>664</v>
      </c>
    </row>
    <row r="48" spans="1:27" ht="128.25" x14ac:dyDescent="0.25">
      <c r="A48" s="63" t="str">
        <f t="shared" si="0"/>
        <v>0059</v>
      </c>
      <c r="B48" s="125" t="s">
        <v>1068</v>
      </c>
      <c r="C48" s="67" t="s">
        <v>658</v>
      </c>
      <c r="D48" s="66" t="s">
        <v>659</v>
      </c>
      <c r="E48" s="67" t="s">
        <v>666</v>
      </c>
      <c r="F48" s="67" t="s">
        <v>667</v>
      </c>
      <c r="G48" s="67" t="s">
        <v>661</v>
      </c>
      <c r="H48" s="67" t="s">
        <v>662</v>
      </c>
      <c r="I48" s="66" t="s">
        <v>651</v>
      </c>
      <c r="J48" s="67" t="s">
        <v>668</v>
      </c>
      <c r="K48" s="68" t="s">
        <v>658</v>
      </c>
      <c r="L48" s="67" t="s">
        <v>663</v>
      </c>
      <c r="M48" s="67" t="s">
        <v>664</v>
      </c>
      <c r="N48" s="67" t="s">
        <v>664</v>
      </c>
      <c r="O48" s="67" t="s">
        <v>670</v>
      </c>
      <c r="P48" s="67" t="s">
        <v>670</v>
      </c>
      <c r="Q48" s="67" t="s">
        <v>670</v>
      </c>
      <c r="R48" s="68" t="s">
        <v>670</v>
      </c>
      <c r="S48" s="68" t="s">
        <v>670</v>
      </c>
      <c r="T48" s="90" t="s">
        <v>670</v>
      </c>
      <c r="U48" s="90" t="s">
        <v>665</v>
      </c>
      <c r="V48" s="90" t="s">
        <v>670</v>
      </c>
      <c r="W48" s="90" t="s">
        <v>814</v>
      </c>
      <c r="X48" s="90" t="s">
        <v>670</v>
      </c>
      <c r="Y48" s="90" t="s">
        <v>670</v>
      </c>
      <c r="Z48" s="88" t="s">
        <v>670</v>
      </c>
      <c r="AA48" s="88" t="s">
        <v>664</v>
      </c>
    </row>
    <row r="49" spans="1:27" ht="115.5" x14ac:dyDescent="0.25">
      <c r="A49" s="63" t="str">
        <f t="shared" si="0"/>
        <v>0060</v>
      </c>
      <c r="B49" s="125" t="s">
        <v>1068</v>
      </c>
      <c r="C49" s="67" t="s">
        <v>658</v>
      </c>
      <c r="D49" s="66" t="s">
        <v>659</v>
      </c>
      <c r="E49" s="67" t="s">
        <v>666</v>
      </c>
      <c r="F49" s="67" t="s">
        <v>667</v>
      </c>
      <c r="G49" s="67" t="s">
        <v>661</v>
      </c>
      <c r="H49" s="67" t="s">
        <v>662</v>
      </c>
      <c r="I49" s="66" t="s">
        <v>652</v>
      </c>
      <c r="J49" s="67" t="s">
        <v>668</v>
      </c>
      <c r="K49" s="68" t="s">
        <v>658</v>
      </c>
      <c r="L49" s="67" t="s">
        <v>663</v>
      </c>
      <c r="M49" s="67" t="s">
        <v>664</v>
      </c>
      <c r="N49" s="67" t="s">
        <v>664</v>
      </c>
      <c r="O49" s="67" t="s">
        <v>670</v>
      </c>
      <c r="P49" s="67" t="s">
        <v>670</v>
      </c>
      <c r="Q49" s="67" t="s">
        <v>670</v>
      </c>
      <c r="R49" s="68" t="s">
        <v>670</v>
      </c>
      <c r="S49" s="68" t="s">
        <v>670</v>
      </c>
      <c r="T49" s="90" t="s">
        <v>670</v>
      </c>
      <c r="U49" s="90" t="s">
        <v>665</v>
      </c>
      <c r="V49" s="90" t="s">
        <v>670</v>
      </c>
      <c r="W49" s="90" t="s">
        <v>814</v>
      </c>
      <c r="X49" s="90" t="s">
        <v>670</v>
      </c>
      <c r="Y49" s="90" t="s">
        <v>670</v>
      </c>
      <c r="Z49" s="88" t="s">
        <v>670</v>
      </c>
      <c r="AA49" s="88" t="s">
        <v>664</v>
      </c>
    </row>
    <row r="50" spans="1:27" ht="102.75" x14ac:dyDescent="0.25">
      <c r="A50" s="63" t="str">
        <f t="shared" si="0"/>
        <v>0061</v>
      </c>
      <c r="B50" s="125" t="s">
        <v>1068</v>
      </c>
      <c r="C50" s="67" t="s">
        <v>658</v>
      </c>
      <c r="D50" s="66" t="s">
        <v>659</v>
      </c>
      <c r="E50" s="67" t="s">
        <v>666</v>
      </c>
      <c r="F50" s="67" t="s">
        <v>667</v>
      </c>
      <c r="G50" s="67" t="s">
        <v>661</v>
      </c>
      <c r="H50" s="67" t="s">
        <v>662</v>
      </c>
      <c r="I50" s="66" t="s">
        <v>653</v>
      </c>
      <c r="J50" s="67" t="s">
        <v>668</v>
      </c>
      <c r="K50" s="68" t="s">
        <v>658</v>
      </c>
      <c r="L50" s="67" t="s">
        <v>663</v>
      </c>
      <c r="M50" s="67" t="s">
        <v>664</v>
      </c>
      <c r="N50" s="67" t="s">
        <v>664</v>
      </c>
      <c r="O50" s="67" t="s">
        <v>670</v>
      </c>
      <c r="P50" s="67" t="s">
        <v>670</v>
      </c>
      <c r="Q50" s="67" t="s">
        <v>670</v>
      </c>
      <c r="R50" s="68" t="s">
        <v>670</v>
      </c>
      <c r="S50" s="68" t="s">
        <v>670</v>
      </c>
      <c r="T50" s="90" t="s">
        <v>670</v>
      </c>
      <c r="U50" s="90" t="s">
        <v>665</v>
      </c>
      <c r="V50" s="90" t="s">
        <v>670</v>
      </c>
      <c r="W50" s="90" t="s">
        <v>814</v>
      </c>
      <c r="X50" s="90" t="s">
        <v>670</v>
      </c>
      <c r="Y50" s="90" t="s">
        <v>670</v>
      </c>
      <c r="Z50" s="88" t="s">
        <v>670</v>
      </c>
      <c r="AA50" s="88" t="s">
        <v>664</v>
      </c>
    </row>
    <row r="51" spans="1:27" ht="64.5" x14ac:dyDescent="0.25">
      <c r="A51" s="63" t="str">
        <f t="shared" si="0"/>
        <v>0062</v>
      </c>
      <c r="B51" s="125" t="s">
        <v>1068</v>
      </c>
      <c r="C51" s="67" t="s">
        <v>658</v>
      </c>
      <c r="D51" s="66" t="s">
        <v>659</v>
      </c>
      <c r="E51" s="67" t="s">
        <v>666</v>
      </c>
      <c r="F51" s="67" t="s">
        <v>667</v>
      </c>
      <c r="G51" s="67" t="s">
        <v>661</v>
      </c>
      <c r="H51" s="67" t="s">
        <v>662</v>
      </c>
      <c r="I51" s="66" t="s">
        <v>646</v>
      </c>
      <c r="J51" s="67" t="s">
        <v>668</v>
      </c>
      <c r="K51" s="68" t="s">
        <v>658</v>
      </c>
      <c r="L51" s="67" t="s">
        <v>663</v>
      </c>
      <c r="M51" s="67" t="s">
        <v>664</v>
      </c>
      <c r="N51" s="67" t="s">
        <v>664</v>
      </c>
      <c r="O51" s="67" t="s">
        <v>670</v>
      </c>
      <c r="P51" s="67" t="s">
        <v>670</v>
      </c>
      <c r="Q51" s="67" t="s">
        <v>670</v>
      </c>
      <c r="R51" s="68" t="s">
        <v>670</v>
      </c>
      <c r="S51" s="68" t="s">
        <v>672</v>
      </c>
      <c r="T51" s="90" t="s">
        <v>670</v>
      </c>
      <c r="U51" s="90" t="s">
        <v>665</v>
      </c>
      <c r="V51" s="90" t="s">
        <v>670</v>
      </c>
      <c r="W51" s="90" t="s">
        <v>814</v>
      </c>
      <c r="X51" s="90" t="s">
        <v>670</v>
      </c>
      <c r="Y51" s="90" t="s">
        <v>670</v>
      </c>
      <c r="Z51" s="88" t="s">
        <v>670</v>
      </c>
      <c r="AA51" s="88" t="s">
        <v>664</v>
      </c>
    </row>
    <row r="52" spans="1:27" ht="77.25" x14ac:dyDescent="0.25">
      <c r="A52" s="63" t="str">
        <f t="shared" si="0"/>
        <v>0063</v>
      </c>
      <c r="B52" s="125" t="s">
        <v>1068</v>
      </c>
      <c r="C52" s="67" t="s">
        <v>658</v>
      </c>
      <c r="D52" s="66" t="s">
        <v>659</v>
      </c>
      <c r="E52" s="67" t="s">
        <v>666</v>
      </c>
      <c r="F52" s="67" t="s">
        <v>667</v>
      </c>
      <c r="G52" s="67" t="s">
        <v>661</v>
      </c>
      <c r="H52" s="67" t="s">
        <v>662</v>
      </c>
      <c r="I52" s="66" t="s">
        <v>823</v>
      </c>
      <c r="J52" s="67" t="s">
        <v>668</v>
      </c>
      <c r="K52" s="68" t="s">
        <v>658</v>
      </c>
      <c r="L52" s="67" t="s">
        <v>663</v>
      </c>
      <c r="M52" s="67" t="s">
        <v>664</v>
      </c>
      <c r="N52" s="67" t="s">
        <v>664</v>
      </c>
      <c r="O52" s="67" t="s">
        <v>670</v>
      </c>
      <c r="P52" s="67" t="s">
        <v>670</v>
      </c>
      <c r="Q52" s="67" t="s">
        <v>670</v>
      </c>
      <c r="R52" s="68" t="s">
        <v>670</v>
      </c>
      <c r="S52" s="68" t="s">
        <v>1055</v>
      </c>
      <c r="T52" s="90" t="s">
        <v>670</v>
      </c>
      <c r="U52" s="90" t="s">
        <v>665</v>
      </c>
      <c r="V52" s="90" t="s">
        <v>670</v>
      </c>
      <c r="W52" s="90" t="s">
        <v>814</v>
      </c>
      <c r="X52" s="90" t="s">
        <v>670</v>
      </c>
      <c r="Y52" s="90" t="s">
        <v>670</v>
      </c>
      <c r="Z52" s="88" t="s">
        <v>670</v>
      </c>
      <c r="AA52" s="88" t="s">
        <v>664</v>
      </c>
    </row>
    <row r="53" spans="1:27" ht="77.25" x14ac:dyDescent="0.25">
      <c r="A53" s="63" t="str">
        <f t="shared" si="0"/>
        <v>0064</v>
      </c>
      <c r="B53" s="125" t="s">
        <v>1068</v>
      </c>
      <c r="C53" s="67" t="s">
        <v>658</v>
      </c>
      <c r="D53" s="66" t="s">
        <v>659</v>
      </c>
      <c r="E53" s="67" t="s">
        <v>666</v>
      </c>
      <c r="F53" s="67" t="s">
        <v>667</v>
      </c>
      <c r="G53" s="67" t="s">
        <v>661</v>
      </c>
      <c r="H53" s="67" t="s">
        <v>662</v>
      </c>
      <c r="I53" s="66" t="s">
        <v>824</v>
      </c>
      <c r="J53" s="67" t="s">
        <v>668</v>
      </c>
      <c r="K53" s="68" t="s">
        <v>658</v>
      </c>
      <c r="L53" s="67" t="s">
        <v>663</v>
      </c>
      <c r="M53" s="67" t="s">
        <v>664</v>
      </c>
      <c r="N53" s="67" t="s">
        <v>664</v>
      </c>
      <c r="O53" s="67" t="s">
        <v>670</v>
      </c>
      <c r="P53" s="67" t="s">
        <v>670</v>
      </c>
      <c r="Q53" s="67" t="s">
        <v>670</v>
      </c>
      <c r="R53" s="68" t="s">
        <v>670</v>
      </c>
      <c r="S53" s="68" t="s">
        <v>1056</v>
      </c>
      <c r="T53" s="90" t="s">
        <v>670</v>
      </c>
      <c r="U53" s="90" t="s">
        <v>665</v>
      </c>
      <c r="V53" s="90" t="s">
        <v>670</v>
      </c>
      <c r="W53" s="90" t="s">
        <v>814</v>
      </c>
      <c r="X53" s="90" t="s">
        <v>670</v>
      </c>
      <c r="Y53" s="90" t="s">
        <v>670</v>
      </c>
      <c r="Z53" s="88" t="s">
        <v>670</v>
      </c>
      <c r="AA53" s="88" t="s">
        <v>664</v>
      </c>
    </row>
    <row r="54" spans="1:27" ht="64.5" x14ac:dyDescent="0.25">
      <c r="A54" s="63" t="str">
        <f t="shared" si="0"/>
        <v>0065</v>
      </c>
      <c r="B54" s="125" t="s">
        <v>1069</v>
      </c>
      <c r="C54" s="67" t="s">
        <v>658</v>
      </c>
      <c r="D54" s="66" t="s">
        <v>659</v>
      </c>
      <c r="E54" s="67" t="s">
        <v>666</v>
      </c>
      <c r="F54" s="67" t="s">
        <v>667</v>
      </c>
      <c r="G54" s="67" t="s">
        <v>661</v>
      </c>
      <c r="H54" s="67" t="s">
        <v>662</v>
      </c>
      <c r="I54" s="66" t="s">
        <v>646</v>
      </c>
      <c r="J54" s="67" t="s">
        <v>668</v>
      </c>
      <c r="K54" s="68" t="s">
        <v>658</v>
      </c>
      <c r="L54" s="67" t="s">
        <v>663</v>
      </c>
      <c r="M54" s="67" t="s">
        <v>664</v>
      </c>
      <c r="N54" s="67" t="s">
        <v>664</v>
      </c>
      <c r="O54" s="67" t="s">
        <v>670</v>
      </c>
      <c r="P54" s="67" t="s">
        <v>670</v>
      </c>
      <c r="Q54" s="67" t="s">
        <v>670</v>
      </c>
      <c r="R54" s="68" t="s">
        <v>671</v>
      </c>
      <c r="S54" s="68" t="s">
        <v>672</v>
      </c>
      <c r="T54" s="90" t="s">
        <v>670</v>
      </c>
      <c r="U54" s="90" t="s">
        <v>670</v>
      </c>
      <c r="V54" s="90" t="s">
        <v>670</v>
      </c>
      <c r="W54" s="90" t="s">
        <v>670</v>
      </c>
      <c r="X54" s="90" t="s">
        <v>670</v>
      </c>
      <c r="Y54" s="90" t="s">
        <v>670</v>
      </c>
      <c r="Z54" s="88" t="s">
        <v>670</v>
      </c>
      <c r="AA54" s="88" t="s">
        <v>664</v>
      </c>
    </row>
    <row r="55" spans="1:27" ht="77.25" x14ac:dyDescent="0.25">
      <c r="A55" s="63" t="str">
        <f t="shared" si="0"/>
        <v>0066</v>
      </c>
      <c r="B55" s="125" t="s">
        <v>1070</v>
      </c>
      <c r="C55" s="67" t="s">
        <v>658</v>
      </c>
      <c r="D55" s="66" t="s">
        <v>659</v>
      </c>
      <c r="E55" s="67" t="s">
        <v>666</v>
      </c>
      <c r="F55" s="67" t="s">
        <v>667</v>
      </c>
      <c r="G55" s="67" t="s">
        <v>661</v>
      </c>
      <c r="H55" s="67" t="s">
        <v>662</v>
      </c>
      <c r="I55" s="66" t="s">
        <v>647</v>
      </c>
      <c r="J55" s="67" t="s">
        <v>668</v>
      </c>
      <c r="K55" s="68" t="s">
        <v>658</v>
      </c>
      <c r="L55" s="67" t="s">
        <v>663</v>
      </c>
      <c r="M55" s="67" t="s">
        <v>664</v>
      </c>
      <c r="N55" s="67" t="s">
        <v>664</v>
      </c>
      <c r="O55" s="67" t="s">
        <v>670</v>
      </c>
      <c r="P55" s="67" t="s">
        <v>670</v>
      </c>
      <c r="Q55" s="67" t="s">
        <v>670</v>
      </c>
      <c r="R55" s="68" t="s">
        <v>670</v>
      </c>
      <c r="S55" s="68" t="s">
        <v>811</v>
      </c>
      <c r="T55" s="90" t="s">
        <v>670</v>
      </c>
      <c r="U55" s="90" t="s">
        <v>670</v>
      </c>
      <c r="V55" s="90" t="s">
        <v>670</v>
      </c>
      <c r="W55" s="90" t="s">
        <v>814</v>
      </c>
      <c r="X55" s="90" t="s">
        <v>670</v>
      </c>
      <c r="Y55" s="90" t="s">
        <v>670</v>
      </c>
      <c r="Z55" s="88" t="s">
        <v>670</v>
      </c>
      <c r="AA55" s="88" t="s">
        <v>664</v>
      </c>
    </row>
    <row r="56" spans="1:27" ht="64.5" x14ac:dyDescent="0.25">
      <c r="A56" s="63" t="str">
        <f t="shared" si="0"/>
        <v>0067</v>
      </c>
      <c r="B56" s="125" t="s">
        <v>1070</v>
      </c>
      <c r="C56" s="67" t="s">
        <v>658</v>
      </c>
      <c r="D56" s="66" t="s">
        <v>659</v>
      </c>
      <c r="E56" s="67" t="s">
        <v>666</v>
      </c>
      <c r="F56" s="67" t="s">
        <v>667</v>
      </c>
      <c r="G56" s="67" t="s">
        <v>661</v>
      </c>
      <c r="H56" s="67" t="s">
        <v>662</v>
      </c>
      <c r="I56" s="66" t="s">
        <v>649</v>
      </c>
      <c r="J56" s="67" t="s">
        <v>668</v>
      </c>
      <c r="K56" s="68" t="s">
        <v>658</v>
      </c>
      <c r="L56" s="67" t="s">
        <v>663</v>
      </c>
      <c r="M56" s="67" t="s">
        <v>664</v>
      </c>
      <c r="N56" s="67" t="s">
        <v>664</v>
      </c>
      <c r="O56" s="67" t="s">
        <v>670</v>
      </c>
      <c r="P56" s="67" t="s">
        <v>670</v>
      </c>
      <c r="Q56" s="67" t="s">
        <v>670</v>
      </c>
      <c r="R56" s="68" t="s">
        <v>670</v>
      </c>
      <c r="S56" s="68" t="s">
        <v>670</v>
      </c>
      <c r="T56" s="90" t="s">
        <v>670</v>
      </c>
      <c r="U56" s="90" t="s">
        <v>670</v>
      </c>
      <c r="V56" s="90" t="s">
        <v>670</v>
      </c>
      <c r="W56" s="90" t="s">
        <v>814</v>
      </c>
      <c r="X56" s="90" t="s">
        <v>670</v>
      </c>
      <c r="Y56" s="90" t="s">
        <v>670</v>
      </c>
      <c r="Z56" s="88" t="s">
        <v>670</v>
      </c>
      <c r="AA56" s="88" t="s">
        <v>664</v>
      </c>
    </row>
    <row r="57" spans="1:27" ht="128.25" x14ac:dyDescent="0.25">
      <c r="A57" s="63" t="str">
        <f t="shared" si="0"/>
        <v>0068</v>
      </c>
      <c r="B57" s="125" t="s">
        <v>1070</v>
      </c>
      <c r="C57" s="67" t="s">
        <v>658</v>
      </c>
      <c r="D57" s="66" t="s">
        <v>659</v>
      </c>
      <c r="E57" s="67" t="s">
        <v>666</v>
      </c>
      <c r="F57" s="67" t="s">
        <v>667</v>
      </c>
      <c r="G57" s="67" t="s">
        <v>661</v>
      </c>
      <c r="H57" s="67" t="s">
        <v>662</v>
      </c>
      <c r="I57" s="66" t="s">
        <v>651</v>
      </c>
      <c r="J57" s="67" t="s">
        <v>668</v>
      </c>
      <c r="K57" s="68" t="s">
        <v>658</v>
      </c>
      <c r="L57" s="67" t="s">
        <v>663</v>
      </c>
      <c r="M57" s="67" t="s">
        <v>664</v>
      </c>
      <c r="N57" s="67" t="s">
        <v>664</v>
      </c>
      <c r="O57" s="67" t="s">
        <v>670</v>
      </c>
      <c r="P57" s="67" t="s">
        <v>670</v>
      </c>
      <c r="Q57" s="67" t="s">
        <v>670</v>
      </c>
      <c r="R57" s="68" t="s">
        <v>670</v>
      </c>
      <c r="S57" s="68" t="s">
        <v>670</v>
      </c>
      <c r="T57" s="90" t="s">
        <v>670</v>
      </c>
      <c r="U57" s="90" t="s">
        <v>670</v>
      </c>
      <c r="V57" s="90" t="s">
        <v>670</v>
      </c>
      <c r="W57" s="90" t="s">
        <v>814</v>
      </c>
      <c r="X57" s="90" t="s">
        <v>670</v>
      </c>
      <c r="Y57" s="90" t="s">
        <v>670</v>
      </c>
      <c r="Z57" s="88" t="s">
        <v>670</v>
      </c>
      <c r="AA57" s="88" t="s">
        <v>664</v>
      </c>
    </row>
    <row r="58" spans="1:27" ht="115.5" x14ac:dyDescent="0.25">
      <c r="A58" s="63" t="str">
        <f t="shared" si="0"/>
        <v>0069</v>
      </c>
      <c r="B58" s="125" t="s">
        <v>1070</v>
      </c>
      <c r="C58" s="67" t="s">
        <v>658</v>
      </c>
      <c r="D58" s="66" t="s">
        <v>659</v>
      </c>
      <c r="E58" s="67" t="s">
        <v>666</v>
      </c>
      <c r="F58" s="67" t="s">
        <v>667</v>
      </c>
      <c r="G58" s="67" t="s">
        <v>661</v>
      </c>
      <c r="H58" s="67" t="s">
        <v>662</v>
      </c>
      <c r="I58" s="66" t="s">
        <v>652</v>
      </c>
      <c r="J58" s="67" t="s">
        <v>668</v>
      </c>
      <c r="K58" s="68" t="s">
        <v>658</v>
      </c>
      <c r="L58" s="67" t="s">
        <v>663</v>
      </c>
      <c r="M58" s="67" t="s">
        <v>664</v>
      </c>
      <c r="N58" s="67" t="s">
        <v>664</v>
      </c>
      <c r="O58" s="67" t="s">
        <v>670</v>
      </c>
      <c r="P58" s="67" t="s">
        <v>670</v>
      </c>
      <c r="Q58" s="67" t="s">
        <v>670</v>
      </c>
      <c r="R58" s="68" t="s">
        <v>670</v>
      </c>
      <c r="S58" s="68" t="s">
        <v>670</v>
      </c>
      <c r="T58" s="90" t="s">
        <v>670</v>
      </c>
      <c r="U58" s="90" t="s">
        <v>670</v>
      </c>
      <c r="V58" s="90" t="s">
        <v>670</v>
      </c>
      <c r="W58" s="90" t="s">
        <v>814</v>
      </c>
      <c r="X58" s="90" t="s">
        <v>670</v>
      </c>
      <c r="Y58" s="90" t="s">
        <v>670</v>
      </c>
      <c r="Z58" s="88" t="s">
        <v>670</v>
      </c>
      <c r="AA58" s="88" t="s">
        <v>664</v>
      </c>
    </row>
    <row r="59" spans="1:27" ht="102.75" x14ac:dyDescent="0.25">
      <c r="A59" s="63" t="str">
        <f t="shared" si="0"/>
        <v>0070</v>
      </c>
      <c r="B59" s="125" t="s">
        <v>1070</v>
      </c>
      <c r="C59" s="67" t="s">
        <v>658</v>
      </c>
      <c r="D59" s="66" t="s">
        <v>659</v>
      </c>
      <c r="E59" s="67" t="s">
        <v>666</v>
      </c>
      <c r="F59" s="67" t="s">
        <v>667</v>
      </c>
      <c r="G59" s="67" t="s">
        <v>661</v>
      </c>
      <c r="H59" s="67" t="s">
        <v>662</v>
      </c>
      <c r="I59" s="66" t="s">
        <v>653</v>
      </c>
      <c r="J59" s="67" t="s">
        <v>668</v>
      </c>
      <c r="K59" s="68" t="s">
        <v>658</v>
      </c>
      <c r="L59" s="67" t="s">
        <v>663</v>
      </c>
      <c r="M59" s="67" t="s">
        <v>664</v>
      </c>
      <c r="N59" s="67" t="s">
        <v>664</v>
      </c>
      <c r="O59" s="67" t="s">
        <v>670</v>
      </c>
      <c r="P59" s="67" t="s">
        <v>670</v>
      </c>
      <c r="Q59" s="67" t="s">
        <v>670</v>
      </c>
      <c r="R59" s="68" t="s">
        <v>670</v>
      </c>
      <c r="S59" s="68" t="s">
        <v>670</v>
      </c>
      <c r="T59" s="90" t="s">
        <v>670</v>
      </c>
      <c r="U59" s="90" t="s">
        <v>670</v>
      </c>
      <c r="V59" s="90" t="s">
        <v>670</v>
      </c>
      <c r="W59" s="90" t="s">
        <v>814</v>
      </c>
      <c r="X59" s="90" t="s">
        <v>670</v>
      </c>
      <c r="Y59" s="90" t="s">
        <v>670</v>
      </c>
      <c r="Z59" s="88" t="s">
        <v>670</v>
      </c>
      <c r="AA59" s="88" t="s">
        <v>664</v>
      </c>
    </row>
    <row r="60" spans="1:27" ht="64.5" x14ac:dyDescent="0.25">
      <c r="A60" s="63" t="str">
        <f t="shared" si="0"/>
        <v>0071</v>
      </c>
      <c r="B60" s="125" t="s">
        <v>1071</v>
      </c>
      <c r="C60" s="67" t="s">
        <v>658</v>
      </c>
      <c r="D60" s="66" t="s">
        <v>659</v>
      </c>
      <c r="E60" s="67" t="s">
        <v>666</v>
      </c>
      <c r="F60" s="67" t="s">
        <v>667</v>
      </c>
      <c r="G60" s="67" t="s">
        <v>661</v>
      </c>
      <c r="H60" s="67" t="s">
        <v>662</v>
      </c>
      <c r="I60" s="66" t="s">
        <v>646</v>
      </c>
      <c r="J60" s="67" t="s">
        <v>668</v>
      </c>
      <c r="K60" s="68" t="s">
        <v>658</v>
      </c>
      <c r="L60" s="67" t="s">
        <v>663</v>
      </c>
      <c r="M60" s="67" t="s">
        <v>664</v>
      </c>
      <c r="N60" s="67" t="s">
        <v>664</v>
      </c>
      <c r="O60" s="67" t="s">
        <v>670</v>
      </c>
      <c r="P60" s="67" t="s">
        <v>670</v>
      </c>
      <c r="Q60" s="67" t="s">
        <v>670</v>
      </c>
      <c r="R60" s="68" t="s">
        <v>670</v>
      </c>
      <c r="S60" s="68" t="s">
        <v>672</v>
      </c>
      <c r="T60" s="90" t="s">
        <v>670</v>
      </c>
      <c r="U60" s="90" t="s">
        <v>670</v>
      </c>
      <c r="V60" s="90" t="s">
        <v>670</v>
      </c>
      <c r="W60" s="90" t="s">
        <v>814</v>
      </c>
      <c r="X60" s="90" t="s">
        <v>670</v>
      </c>
      <c r="Y60" s="90" t="s">
        <v>670</v>
      </c>
      <c r="Z60" s="88" t="s">
        <v>670</v>
      </c>
      <c r="AA60" s="88" t="s">
        <v>664</v>
      </c>
    </row>
    <row r="61" spans="1:27" ht="77.25" x14ac:dyDescent="0.25">
      <c r="A61" s="63" t="str">
        <f t="shared" si="0"/>
        <v>0072</v>
      </c>
      <c r="B61" s="125" t="s">
        <v>1070</v>
      </c>
      <c r="C61" s="67" t="s">
        <v>658</v>
      </c>
      <c r="D61" s="66" t="s">
        <v>659</v>
      </c>
      <c r="E61" s="67" t="s">
        <v>666</v>
      </c>
      <c r="F61" s="67" t="s">
        <v>667</v>
      </c>
      <c r="G61" s="67" t="s">
        <v>661</v>
      </c>
      <c r="H61" s="67" t="s">
        <v>662</v>
      </c>
      <c r="I61" s="66" t="s">
        <v>823</v>
      </c>
      <c r="J61" s="67" t="s">
        <v>668</v>
      </c>
      <c r="K61" s="68" t="s">
        <v>658</v>
      </c>
      <c r="L61" s="67" t="s">
        <v>663</v>
      </c>
      <c r="M61" s="67" t="s">
        <v>664</v>
      </c>
      <c r="N61" s="67" t="s">
        <v>664</v>
      </c>
      <c r="O61" s="67" t="s">
        <v>670</v>
      </c>
      <c r="P61" s="67" t="s">
        <v>670</v>
      </c>
      <c r="Q61" s="67" t="s">
        <v>670</v>
      </c>
      <c r="R61" s="68" t="s">
        <v>670</v>
      </c>
      <c r="S61" s="68" t="s">
        <v>1055</v>
      </c>
      <c r="T61" s="90" t="s">
        <v>670</v>
      </c>
      <c r="U61" s="90" t="s">
        <v>670</v>
      </c>
      <c r="V61" s="90" t="s">
        <v>670</v>
      </c>
      <c r="W61" s="90" t="s">
        <v>814</v>
      </c>
      <c r="X61" s="90" t="s">
        <v>670</v>
      </c>
      <c r="Y61" s="90" t="s">
        <v>670</v>
      </c>
      <c r="Z61" s="88" t="s">
        <v>670</v>
      </c>
      <c r="AA61" s="88" t="s">
        <v>664</v>
      </c>
    </row>
    <row r="62" spans="1:27" ht="77.25" x14ac:dyDescent="0.25">
      <c r="A62" s="63" t="str">
        <f t="shared" si="0"/>
        <v>0073</v>
      </c>
      <c r="B62" s="125" t="s">
        <v>1070</v>
      </c>
      <c r="C62" s="67" t="s">
        <v>658</v>
      </c>
      <c r="D62" s="66" t="s">
        <v>659</v>
      </c>
      <c r="E62" s="67" t="s">
        <v>666</v>
      </c>
      <c r="F62" s="67" t="s">
        <v>667</v>
      </c>
      <c r="G62" s="67" t="s">
        <v>661</v>
      </c>
      <c r="H62" s="67" t="s">
        <v>662</v>
      </c>
      <c r="I62" s="66" t="s">
        <v>824</v>
      </c>
      <c r="J62" s="67" t="s">
        <v>668</v>
      </c>
      <c r="K62" s="68" t="s">
        <v>658</v>
      </c>
      <c r="L62" s="67" t="s">
        <v>663</v>
      </c>
      <c r="M62" s="67" t="s">
        <v>664</v>
      </c>
      <c r="N62" s="67" t="s">
        <v>664</v>
      </c>
      <c r="O62" s="67" t="s">
        <v>670</v>
      </c>
      <c r="P62" s="67" t="s">
        <v>670</v>
      </c>
      <c r="Q62" s="67" t="s">
        <v>670</v>
      </c>
      <c r="R62" s="68" t="s">
        <v>670</v>
      </c>
      <c r="S62" s="68" t="s">
        <v>1056</v>
      </c>
      <c r="T62" s="90" t="s">
        <v>670</v>
      </c>
      <c r="U62" s="90" t="s">
        <v>670</v>
      </c>
      <c r="V62" s="90" t="s">
        <v>670</v>
      </c>
      <c r="W62" s="90" t="s">
        <v>814</v>
      </c>
      <c r="X62" s="90" t="s">
        <v>670</v>
      </c>
      <c r="Y62" s="90" t="s">
        <v>670</v>
      </c>
      <c r="Z62" s="88" t="s">
        <v>670</v>
      </c>
      <c r="AA62" s="88" t="s">
        <v>664</v>
      </c>
    </row>
    <row r="63" spans="1:27" ht="64.5" x14ac:dyDescent="0.25">
      <c r="A63" s="63" t="str">
        <f t="shared" si="0"/>
        <v>0074</v>
      </c>
      <c r="B63" s="125" t="s">
        <v>1072</v>
      </c>
      <c r="C63" s="67" t="s">
        <v>658</v>
      </c>
      <c r="D63" s="66" t="s">
        <v>659</v>
      </c>
      <c r="E63" s="67" t="s">
        <v>660</v>
      </c>
      <c r="F63" s="67" t="s">
        <v>667</v>
      </c>
      <c r="G63" s="67" t="s">
        <v>661</v>
      </c>
      <c r="H63" s="67" t="s">
        <v>662</v>
      </c>
      <c r="I63" s="66" t="s">
        <v>646</v>
      </c>
      <c r="J63" s="67" t="s">
        <v>668</v>
      </c>
      <c r="K63" s="68" t="s">
        <v>658</v>
      </c>
      <c r="L63" s="67" t="s">
        <v>663</v>
      </c>
      <c r="M63" s="67" t="s">
        <v>664</v>
      </c>
      <c r="N63" s="67" t="s">
        <v>664</v>
      </c>
      <c r="O63" s="67" t="s">
        <v>670</v>
      </c>
      <c r="P63" s="67" t="s">
        <v>670</v>
      </c>
      <c r="Q63" s="67" t="s">
        <v>670</v>
      </c>
      <c r="R63" s="68" t="s">
        <v>671</v>
      </c>
      <c r="S63" s="68" t="s">
        <v>672</v>
      </c>
      <c r="T63" s="90" t="s">
        <v>670</v>
      </c>
      <c r="U63" s="90" t="s">
        <v>665</v>
      </c>
      <c r="V63" s="90" t="s">
        <v>670</v>
      </c>
      <c r="W63" s="90" t="s">
        <v>670</v>
      </c>
      <c r="X63" s="90" t="s">
        <v>670</v>
      </c>
      <c r="Y63" s="90" t="s">
        <v>670</v>
      </c>
      <c r="Z63" s="88" t="s">
        <v>670</v>
      </c>
      <c r="AA63" s="88" t="s">
        <v>664</v>
      </c>
    </row>
    <row r="64" spans="1:27" ht="77.25" x14ac:dyDescent="0.25">
      <c r="A64" s="63" t="str">
        <f t="shared" si="0"/>
        <v>0075</v>
      </c>
      <c r="B64" s="125" t="s">
        <v>1073</v>
      </c>
      <c r="C64" s="67" t="s">
        <v>658</v>
      </c>
      <c r="D64" s="66" t="s">
        <v>659</v>
      </c>
      <c r="E64" s="67" t="s">
        <v>666</v>
      </c>
      <c r="F64" s="67" t="s">
        <v>667</v>
      </c>
      <c r="G64" s="67" t="s">
        <v>661</v>
      </c>
      <c r="H64" s="67" t="s">
        <v>662</v>
      </c>
      <c r="I64" s="66" t="s">
        <v>647</v>
      </c>
      <c r="J64" s="67" t="s">
        <v>668</v>
      </c>
      <c r="K64" s="68" t="s">
        <v>658</v>
      </c>
      <c r="L64" s="67" t="s">
        <v>663</v>
      </c>
      <c r="M64" s="67" t="s">
        <v>664</v>
      </c>
      <c r="N64" s="67" t="s">
        <v>664</v>
      </c>
      <c r="O64" s="67" t="s">
        <v>670</v>
      </c>
      <c r="P64" s="67" t="s">
        <v>670</v>
      </c>
      <c r="Q64" s="67" t="s">
        <v>670</v>
      </c>
      <c r="R64" s="68" t="s">
        <v>670</v>
      </c>
      <c r="S64" s="68" t="s">
        <v>811</v>
      </c>
      <c r="T64" s="90" t="s">
        <v>670</v>
      </c>
      <c r="U64" s="90" t="s">
        <v>665</v>
      </c>
      <c r="V64" s="90" t="s">
        <v>670</v>
      </c>
      <c r="W64" s="90" t="s">
        <v>814</v>
      </c>
      <c r="X64" s="90" t="s">
        <v>670</v>
      </c>
      <c r="Y64" s="90" t="s">
        <v>670</v>
      </c>
      <c r="Z64" s="88" t="s">
        <v>670</v>
      </c>
      <c r="AA64" s="88" t="s">
        <v>664</v>
      </c>
    </row>
    <row r="65" spans="1:27" ht="64.5" x14ac:dyDescent="0.25">
      <c r="A65" s="63" t="str">
        <f t="shared" si="0"/>
        <v>0076</v>
      </c>
      <c r="B65" s="125" t="s">
        <v>1073</v>
      </c>
      <c r="C65" s="67" t="s">
        <v>658</v>
      </c>
      <c r="D65" s="66" t="s">
        <v>659</v>
      </c>
      <c r="E65" s="67" t="s">
        <v>666</v>
      </c>
      <c r="F65" s="67" t="s">
        <v>667</v>
      </c>
      <c r="G65" s="67" t="s">
        <v>661</v>
      </c>
      <c r="H65" s="67" t="s">
        <v>662</v>
      </c>
      <c r="I65" s="66" t="s">
        <v>649</v>
      </c>
      <c r="J65" s="67" t="s">
        <v>668</v>
      </c>
      <c r="K65" s="68" t="s">
        <v>658</v>
      </c>
      <c r="L65" s="67" t="s">
        <v>663</v>
      </c>
      <c r="M65" s="67" t="s">
        <v>664</v>
      </c>
      <c r="N65" s="67" t="s">
        <v>664</v>
      </c>
      <c r="O65" s="67" t="s">
        <v>670</v>
      </c>
      <c r="P65" s="67" t="s">
        <v>670</v>
      </c>
      <c r="Q65" s="67" t="s">
        <v>670</v>
      </c>
      <c r="R65" s="68" t="s">
        <v>670</v>
      </c>
      <c r="S65" s="68" t="s">
        <v>670</v>
      </c>
      <c r="T65" s="90" t="s">
        <v>670</v>
      </c>
      <c r="U65" s="90" t="s">
        <v>665</v>
      </c>
      <c r="V65" s="90" t="s">
        <v>670</v>
      </c>
      <c r="W65" s="90" t="s">
        <v>814</v>
      </c>
      <c r="X65" s="90" t="s">
        <v>670</v>
      </c>
      <c r="Y65" s="90" t="s">
        <v>670</v>
      </c>
      <c r="Z65" s="88" t="s">
        <v>670</v>
      </c>
      <c r="AA65" s="88" t="s">
        <v>664</v>
      </c>
    </row>
    <row r="66" spans="1:27" ht="128.25" x14ac:dyDescent="0.25">
      <c r="A66" s="63" t="str">
        <f t="shared" si="0"/>
        <v>0077</v>
      </c>
      <c r="B66" s="125" t="s">
        <v>1073</v>
      </c>
      <c r="C66" s="67" t="s">
        <v>658</v>
      </c>
      <c r="D66" s="66" t="s">
        <v>659</v>
      </c>
      <c r="E66" s="67" t="s">
        <v>666</v>
      </c>
      <c r="F66" s="67" t="s">
        <v>667</v>
      </c>
      <c r="G66" s="67" t="s">
        <v>661</v>
      </c>
      <c r="H66" s="67" t="s">
        <v>662</v>
      </c>
      <c r="I66" s="66" t="s">
        <v>651</v>
      </c>
      <c r="J66" s="67" t="s">
        <v>668</v>
      </c>
      <c r="K66" s="68" t="s">
        <v>658</v>
      </c>
      <c r="L66" s="67" t="s">
        <v>663</v>
      </c>
      <c r="M66" s="67" t="s">
        <v>664</v>
      </c>
      <c r="N66" s="67" t="s">
        <v>664</v>
      </c>
      <c r="O66" s="67" t="s">
        <v>670</v>
      </c>
      <c r="P66" s="67" t="s">
        <v>670</v>
      </c>
      <c r="Q66" s="67" t="s">
        <v>670</v>
      </c>
      <c r="R66" s="68" t="s">
        <v>670</v>
      </c>
      <c r="S66" s="68" t="s">
        <v>670</v>
      </c>
      <c r="T66" s="90" t="s">
        <v>670</v>
      </c>
      <c r="U66" s="90" t="s">
        <v>665</v>
      </c>
      <c r="V66" s="90" t="s">
        <v>670</v>
      </c>
      <c r="W66" s="90" t="s">
        <v>814</v>
      </c>
      <c r="X66" s="90" t="s">
        <v>670</v>
      </c>
      <c r="Y66" s="90" t="s">
        <v>670</v>
      </c>
      <c r="Z66" s="88" t="s">
        <v>670</v>
      </c>
      <c r="AA66" s="88" t="s">
        <v>664</v>
      </c>
    </row>
    <row r="67" spans="1:27" ht="115.5" x14ac:dyDescent="0.25">
      <c r="A67" s="63" t="str">
        <f t="shared" si="0"/>
        <v>0078</v>
      </c>
      <c r="B67" s="125" t="s">
        <v>1073</v>
      </c>
      <c r="C67" s="67" t="s">
        <v>658</v>
      </c>
      <c r="D67" s="66" t="s">
        <v>659</v>
      </c>
      <c r="E67" s="67" t="s">
        <v>666</v>
      </c>
      <c r="F67" s="67" t="s">
        <v>667</v>
      </c>
      <c r="G67" s="67" t="s">
        <v>661</v>
      </c>
      <c r="H67" s="67" t="s">
        <v>662</v>
      </c>
      <c r="I67" s="66" t="s">
        <v>652</v>
      </c>
      <c r="J67" s="67" t="s">
        <v>668</v>
      </c>
      <c r="K67" s="68" t="s">
        <v>658</v>
      </c>
      <c r="L67" s="67" t="s">
        <v>663</v>
      </c>
      <c r="M67" s="67" t="s">
        <v>664</v>
      </c>
      <c r="N67" s="67" t="s">
        <v>664</v>
      </c>
      <c r="O67" s="67" t="s">
        <v>670</v>
      </c>
      <c r="P67" s="67" t="s">
        <v>670</v>
      </c>
      <c r="Q67" s="67" t="s">
        <v>670</v>
      </c>
      <c r="R67" s="68" t="s">
        <v>670</v>
      </c>
      <c r="S67" s="68" t="s">
        <v>670</v>
      </c>
      <c r="T67" s="90" t="s">
        <v>670</v>
      </c>
      <c r="U67" s="90" t="s">
        <v>665</v>
      </c>
      <c r="V67" s="90" t="s">
        <v>670</v>
      </c>
      <c r="W67" s="90" t="s">
        <v>814</v>
      </c>
      <c r="X67" s="90" t="s">
        <v>670</v>
      </c>
      <c r="Y67" s="90" t="s">
        <v>670</v>
      </c>
      <c r="Z67" s="88" t="s">
        <v>670</v>
      </c>
      <c r="AA67" s="88" t="s">
        <v>664</v>
      </c>
    </row>
    <row r="68" spans="1:27" ht="102.75" x14ac:dyDescent="0.25">
      <c r="A68" s="63" t="str">
        <f t="shared" si="0"/>
        <v>0079</v>
      </c>
      <c r="B68" s="125" t="s">
        <v>1073</v>
      </c>
      <c r="C68" s="67" t="s">
        <v>658</v>
      </c>
      <c r="D68" s="66" t="s">
        <v>659</v>
      </c>
      <c r="E68" s="67" t="s">
        <v>666</v>
      </c>
      <c r="F68" s="67" t="s">
        <v>667</v>
      </c>
      <c r="G68" s="67" t="s">
        <v>661</v>
      </c>
      <c r="H68" s="67" t="s">
        <v>662</v>
      </c>
      <c r="I68" s="66" t="s">
        <v>653</v>
      </c>
      <c r="J68" s="67" t="s">
        <v>668</v>
      </c>
      <c r="K68" s="68" t="s">
        <v>658</v>
      </c>
      <c r="L68" s="67" t="s">
        <v>663</v>
      </c>
      <c r="M68" s="67" t="s">
        <v>664</v>
      </c>
      <c r="N68" s="67" t="s">
        <v>664</v>
      </c>
      <c r="O68" s="67" t="s">
        <v>670</v>
      </c>
      <c r="P68" s="67" t="s">
        <v>670</v>
      </c>
      <c r="Q68" s="67" t="s">
        <v>670</v>
      </c>
      <c r="R68" s="68" t="s">
        <v>670</v>
      </c>
      <c r="S68" s="68" t="s">
        <v>670</v>
      </c>
      <c r="T68" s="90" t="s">
        <v>670</v>
      </c>
      <c r="U68" s="90" t="s">
        <v>665</v>
      </c>
      <c r="V68" s="90" t="s">
        <v>670</v>
      </c>
      <c r="W68" s="90" t="s">
        <v>814</v>
      </c>
      <c r="X68" s="90" t="s">
        <v>670</v>
      </c>
      <c r="Y68" s="90" t="s">
        <v>670</v>
      </c>
      <c r="Z68" s="88" t="s">
        <v>670</v>
      </c>
      <c r="AA68" s="88" t="s">
        <v>664</v>
      </c>
    </row>
    <row r="69" spans="1:27" ht="64.5" x14ac:dyDescent="0.25">
      <c r="A69" s="63" t="str">
        <f t="shared" si="0"/>
        <v>0080</v>
      </c>
      <c r="B69" s="125" t="s">
        <v>1073</v>
      </c>
      <c r="C69" s="67" t="s">
        <v>658</v>
      </c>
      <c r="D69" s="66" t="s">
        <v>659</v>
      </c>
      <c r="E69" s="67" t="s">
        <v>666</v>
      </c>
      <c r="F69" s="67" t="s">
        <v>667</v>
      </c>
      <c r="G69" s="67" t="s">
        <v>661</v>
      </c>
      <c r="H69" s="67" t="s">
        <v>662</v>
      </c>
      <c r="I69" s="66" t="s">
        <v>646</v>
      </c>
      <c r="J69" s="67" t="s">
        <v>668</v>
      </c>
      <c r="K69" s="68" t="s">
        <v>658</v>
      </c>
      <c r="L69" s="67" t="s">
        <v>663</v>
      </c>
      <c r="M69" s="67" t="s">
        <v>664</v>
      </c>
      <c r="N69" s="67" t="s">
        <v>664</v>
      </c>
      <c r="O69" s="67" t="s">
        <v>670</v>
      </c>
      <c r="P69" s="67" t="s">
        <v>670</v>
      </c>
      <c r="Q69" s="67" t="s">
        <v>670</v>
      </c>
      <c r="R69" s="68" t="s">
        <v>670</v>
      </c>
      <c r="S69" s="68" t="s">
        <v>672</v>
      </c>
      <c r="T69" s="90" t="s">
        <v>670</v>
      </c>
      <c r="U69" s="90" t="s">
        <v>665</v>
      </c>
      <c r="V69" s="90" t="s">
        <v>670</v>
      </c>
      <c r="W69" s="90" t="s">
        <v>814</v>
      </c>
      <c r="X69" s="90" t="s">
        <v>670</v>
      </c>
      <c r="Y69" s="90" t="s">
        <v>670</v>
      </c>
      <c r="Z69" s="88" t="s">
        <v>670</v>
      </c>
      <c r="AA69" s="88" t="s">
        <v>664</v>
      </c>
    </row>
    <row r="70" spans="1:27" ht="77.25" x14ac:dyDescent="0.25">
      <c r="A70" s="63" t="str">
        <f t="shared" si="0"/>
        <v>0081</v>
      </c>
      <c r="B70" s="125" t="s">
        <v>1073</v>
      </c>
      <c r="C70" s="67" t="s">
        <v>658</v>
      </c>
      <c r="D70" s="66" t="s">
        <v>659</v>
      </c>
      <c r="E70" s="67" t="s">
        <v>666</v>
      </c>
      <c r="F70" s="67" t="s">
        <v>667</v>
      </c>
      <c r="G70" s="67" t="s">
        <v>661</v>
      </c>
      <c r="H70" s="67" t="s">
        <v>662</v>
      </c>
      <c r="I70" s="66" t="s">
        <v>823</v>
      </c>
      <c r="J70" s="67" t="s">
        <v>668</v>
      </c>
      <c r="K70" s="68" t="s">
        <v>658</v>
      </c>
      <c r="L70" s="67" t="s">
        <v>663</v>
      </c>
      <c r="M70" s="67" t="s">
        <v>664</v>
      </c>
      <c r="N70" s="67" t="s">
        <v>664</v>
      </c>
      <c r="O70" s="67" t="s">
        <v>670</v>
      </c>
      <c r="P70" s="67" t="s">
        <v>670</v>
      </c>
      <c r="Q70" s="67" t="s">
        <v>670</v>
      </c>
      <c r="R70" s="68" t="s">
        <v>670</v>
      </c>
      <c r="S70" s="68" t="s">
        <v>1055</v>
      </c>
      <c r="T70" s="90" t="s">
        <v>670</v>
      </c>
      <c r="U70" s="90" t="s">
        <v>665</v>
      </c>
      <c r="V70" s="90" t="s">
        <v>670</v>
      </c>
      <c r="W70" s="90" t="s">
        <v>814</v>
      </c>
      <c r="X70" s="90" t="s">
        <v>670</v>
      </c>
      <c r="Y70" s="90" t="s">
        <v>670</v>
      </c>
      <c r="Z70" s="88" t="s">
        <v>670</v>
      </c>
      <c r="AA70" s="88" t="s">
        <v>664</v>
      </c>
    </row>
    <row r="71" spans="1:27" ht="77.25" x14ac:dyDescent="0.25">
      <c r="A71" s="63" t="str">
        <f t="shared" ref="A71:A80" si="1">TEXT(A70+1,"0000")</f>
        <v>0082</v>
      </c>
      <c r="B71" s="125" t="s">
        <v>1073</v>
      </c>
      <c r="C71" s="67" t="s">
        <v>658</v>
      </c>
      <c r="D71" s="66" t="s">
        <v>659</v>
      </c>
      <c r="E71" s="67" t="s">
        <v>666</v>
      </c>
      <c r="F71" s="67" t="s">
        <v>667</v>
      </c>
      <c r="G71" s="67" t="s">
        <v>661</v>
      </c>
      <c r="H71" s="67" t="s">
        <v>662</v>
      </c>
      <c r="I71" s="66" t="s">
        <v>824</v>
      </c>
      <c r="J71" s="67" t="s">
        <v>668</v>
      </c>
      <c r="K71" s="68" t="s">
        <v>658</v>
      </c>
      <c r="L71" s="67" t="s">
        <v>663</v>
      </c>
      <c r="M71" s="67" t="s">
        <v>664</v>
      </c>
      <c r="N71" s="67" t="s">
        <v>664</v>
      </c>
      <c r="O71" s="67" t="s">
        <v>670</v>
      </c>
      <c r="P71" s="67" t="s">
        <v>670</v>
      </c>
      <c r="Q71" s="67" t="s">
        <v>670</v>
      </c>
      <c r="R71" s="68" t="s">
        <v>670</v>
      </c>
      <c r="S71" s="68" t="s">
        <v>1056</v>
      </c>
      <c r="T71" s="90" t="s">
        <v>670</v>
      </c>
      <c r="U71" s="90" t="s">
        <v>665</v>
      </c>
      <c r="V71" s="90" t="s">
        <v>670</v>
      </c>
      <c r="W71" s="90" t="s">
        <v>814</v>
      </c>
      <c r="X71" s="90" t="s">
        <v>670</v>
      </c>
      <c r="Y71" s="90" t="s">
        <v>670</v>
      </c>
      <c r="Z71" s="88" t="s">
        <v>670</v>
      </c>
      <c r="AA71" s="88" t="s">
        <v>664</v>
      </c>
    </row>
    <row r="72" spans="1:27" ht="64.5" x14ac:dyDescent="0.25">
      <c r="A72" s="63" t="str">
        <f t="shared" si="1"/>
        <v>0083</v>
      </c>
      <c r="B72" s="125" t="s">
        <v>1072</v>
      </c>
      <c r="C72" s="67" t="s">
        <v>658</v>
      </c>
      <c r="D72" s="66" t="s">
        <v>659</v>
      </c>
      <c r="E72" s="67" t="s">
        <v>666</v>
      </c>
      <c r="F72" s="67" t="s">
        <v>667</v>
      </c>
      <c r="G72" s="67" t="s">
        <v>661</v>
      </c>
      <c r="H72" s="67" t="s">
        <v>662</v>
      </c>
      <c r="I72" s="66" t="s">
        <v>646</v>
      </c>
      <c r="J72" s="67" t="s">
        <v>668</v>
      </c>
      <c r="K72" s="68" t="s">
        <v>658</v>
      </c>
      <c r="L72" s="67" t="s">
        <v>663</v>
      </c>
      <c r="M72" s="67" t="s">
        <v>664</v>
      </c>
      <c r="N72" s="67" t="s">
        <v>664</v>
      </c>
      <c r="O72" s="67" t="s">
        <v>670</v>
      </c>
      <c r="P72" s="67" t="s">
        <v>670</v>
      </c>
      <c r="Q72" s="67" t="s">
        <v>670</v>
      </c>
      <c r="R72" s="68" t="s">
        <v>671</v>
      </c>
      <c r="S72" s="68" t="s">
        <v>672</v>
      </c>
      <c r="T72" s="90" t="s">
        <v>670</v>
      </c>
      <c r="U72" s="90" t="s">
        <v>670</v>
      </c>
      <c r="V72" s="90" t="s">
        <v>670</v>
      </c>
      <c r="W72" s="90" t="s">
        <v>670</v>
      </c>
      <c r="X72" s="90" t="s">
        <v>670</v>
      </c>
      <c r="Y72" s="90" t="s">
        <v>670</v>
      </c>
      <c r="Z72" s="88" t="s">
        <v>670</v>
      </c>
      <c r="AA72" s="88" t="s">
        <v>664</v>
      </c>
    </row>
    <row r="73" spans="1:27" ht="77.25" x14ac:dyDescent="0.25">
      <c r="A73" s="63" t="str">
        <f t="shared" si="1"/>
        <v>0084</v>
      </c>
      <c r="B73" s="125" t="s">
        <v>1072</v>
      </c>
      <c r="C73" s="67" t="s">
        <v>658</v>
      </c>
      <c r="D73" s="66" t="s">
        <v>659</v>
      </c>
      <c r="E73" s="67" t="s">
        <v>666</v>
      </c>
      <c r="F73" s="67" t="s">
        <v>667</v>
      </c>
      <c r="G73" s="67" t="s">
        <v>661</v>
      </c>
      <c r="H73" s="67" t="s">
        <v>662</v>
      </c>
      <c r="I73" s="66" t="s">
        <v>647</v>
      </c>
      <c r="J73" s="67" t="s">
        <v>668</v>
      </c>
      <c r="K73" s="68" t="s">
        <v>658</v>
      </c>
      <c r="L73" s="67" t="s">
        <v>663</v>
      </c>
      <c r="M73" s="67" t="s">
        <v>664</v>
      </c>
      <c r="N73" s="67" t="s">
        <v>664</v>
      </c>
      <c r="O73" s="67" t="s">
        <v>670</v>
      </c>
      <c r="P73" s="67" t="s">
        <v>670</v>
      </c>
      <c r="Q73" s="67" t="s">
        <v>670</v>
      </c>
      <c r="R73" s="68" t="s">
        <v>670</v>
      </c>
      <c r="S73" s="68" t="s">
        <v>811</v>
      </c>
      <c r="T73" s="90" t="s">
        <v>670</v>
      </c>
      <c r="U73" s="90" t="s">
        <v>670</v>
      </c>
      <c r="V73" s="90" t="s">
        <v>670</v>
      </c>
      <c r="W73" s="90" t="s">
        <v>814</v>
      </c>
      <c r="X73" s="90" t="s">
        <v>670</v>
      </c>
      <c r="Y73" s="90" t="s">
        <v>670</v>
      </c>
      <c r="Z73" s="88" t="s">
        <v>670</v>
      </c>
      <c r="AA73" s="88" t="s">
        <v>664</v>
      </c>
    </row>
    <row r="74" spans="1:27" ht="64.5" x14ac:dyDescent="0.25">
      <c r="A74" s="63" t="str">
        <f t="shared" si="1"/>
        <v>0085</v>
      </c>
      <c r="B74" s="125" t="s">
        <v>1072</v>
      </c>
      <c r="C74" s="67" t="s">
        <v>658</v>
      </c>
      <c r="D74" s="66" t="s">
        <v>659</v>
      </c>
      <c r="E74" s="67" t="s">
        <v>666</v>
      </c>
      <c r="F74" s="67" t="s">
        <v>667</v>
      </c>
      <c r="G74" s="67" t="s">
        <v>661</v>
      </c>
      <c r="H74" s="67" t="s">
        <v>662</v>
      </c>
      <c r="I74" s="66" t="s">
        <v>649</v>
      </c>
      <c r="J74" s="67" t="s">
        <v>668</v>
      </c>
      <c r="K74" s="68" t="s">
        <v>658</v>
      </c>
      <c r="L74" s="67" t="s">
        <v>663</v>
      </c>
      <c r="M74" s="67" t="s">
        <v>664</v>
      </c>
      <c r="N74" s="67" t="s">
        <v>664</v>
      </c>
      <c r="O74" s="67" t="s">
        <v>670</v>
      </c>
      <c r="P74" s="67" t="s">
        <v>670</v>
      </c>
      <c r="Q74" s="67" t="s">
        <v>670</v>
      </c>
      <c r="R74" s="68" t="s">
        <v>670</v>
      </c>
      <c r="S74" s="68" t="s">
        <v>670</v>
      </c>
      <c r="T74" s="90" t="s">
        <v>670</v>
      </c>
      <c r="U74" s="90" t="s">
        <v>670</v>
      </c>
      <c r="V74" s="90" t="s">
        <v>670</v>
      </c>
      <c r="W74" s="90" t="s">
        <v>814</v>
      </c>
      <c r="X74" s="90" t="s">
        <v>670</v>
      </c>
      <c r="Y74" s="90" t="s">
        <v>670</v>
      </c>
      <c r="Z74" s="88" t="s">
        <v>670</v>
      </c>
      <c r="AA74" s="88" t="s">
        <v>664</v>
      </c>
    </row>
    <row r="75" spans="1:27" ht="128.25" x14ac:dyDescent="0.25">
      <c r="A75" s="63" t="str">
        <f t="shared" si="1"/>
        <v>0086</v>
      </c>
      <c r="B75" s="125" t="s">
        <v>1072</v>
      </c>
      <c r="C75" s="67" t="s">
        <v>658</v>
      </c>
      <c r="D75" s="66" t="s">
        <v>659</v>
      </c>
      <c r="E75" s="67" t="s">
        <v>666</v>
      </c>
      <c r="F75" s="67" t="s">
        <v>667</v>
      </c>
      <c r="G75" s="67" t="s">
        <v>661</v>
      </c>
      <c r="H75" s="67" t="s">
        <v>662</v>
      </c>
      <c r="I75" s="66" t="s">
        <v>651</v>
      </c>
      <c r="J75" s="67" t="s">
        <v>668</v>
      </c>
      <c r="K75" s="68" t="s">
        <v>658</v>
      </c>
      <c r="L75" s="67" t="s">
        <v>663</v>
      </c>
      <c r="M75" s="67" t="s">
        <v>664</v>
      </c>
      <c r="N75" s="67" t="s">
        <v>664</v>
      </c>
      <c r="O75" s="67" t="s">
        <v>670</v>
      </c>
      <c r="P75" s="67" t="s">
        <v>670</v>
      </c>
      <c r="Q75" s="67" t="s">
        <v>670</v>
      </c>
      <c r="R75" s="68" t="s">
        <v>670</v>
      </c>
      <c r="S75" s="68" t="s">
        <v>670</v>
      </c>
      <c r="T75" s="90" t="s">
        <v>670</v>
      </c>
      <c r="U75" s="90" t="s">
        <v>670</v>
      </c>
      <c r="V75" s="90" t="s">
        <v>670</v>
      </c>
      <c r="W75" s="90" t="s">
        <v>814</v>
      </c>
      <c r="X75" s="90" t="s">
        <v>670</v>
      </c>
      <c r="Y75" s="90" t="s">
        <v>670</v>
      </c>
      <c r="Z75" s="88" t="s">
        <v>670</v>
      </c>
      <c r="AA75" s="88" t="s">
        <v>664</v>
      </c>
    </row>
    <row r="76" spans="1:27" ht="115.5" x14ac:dyDescent="0.25">
      <c r="A76" s="63" t="str">
        <f t="shared" si="1"/>
        <v>0087</v>
      </c>
      <c r="B76" s="125" t="s">
        <v>1072</v>
      </c>
      <c r="C76" s="67" t="s">
        <v>658</v>
      </c>
      <c r="D76" s="66" t="s">
        <v>659</v>
      </c>
      <c r="E76" s="67" t="s">
        <v>666</v>
      </c>
      <c r="F76" s="67" t="s">
        <v>667</v>
      </c>
      <c r="G76" s="67" t="s">
        <v>661</v>
      </c>
      <c r="H76" s="67" t="s">
        <v>662</v>
      </c>
      <c r="I76" s="66" t="s">
        <v>652</v>
      </c>
      <c r="J76" s="67" t="s">
        <v>668</v>
      </c>
      <c r="K76" s="68" t="s">
        <v>658</v>
      </c>
      <c r="L76" s="67" t="s">
        <v>663</v>
      </c>
      <c r="M76" s="67" t="s">
        <v>664</v>
      </c>
      <c r="N76" s="67" t="s">
        <v>664</v>
      </c>
      <c r="O76" s="67" t="s">
        <v>670</v>
      </c>
      <c r="P76" s="67" t="s">
        <v>670</v>
      </c>
      <c r="Q76" s="67" t="s">
        <v>670</v>
      </c>
      <c r="R76" s="68" t="s">
        <v>670</v>
      </c>
      <c r="S76" s="68" t="s">
        <v>670</v>
      </c>
      <c r="T76" s="90" t="s">
        <v>670</v>
      </c>
      <c r="U76" s="90" t="s">
        <v>670</v>
      </c>
      <c r="V76" s="90" t="s">
        <v>670</v>
      </c>
      <c r="W76" s="90" t="s">
        <v>814</v>
      </c>
      <c r="X76" s="90" t="s">
        <v>670</v>
      </c>
      <c r="Y76" s="90" t="s">
        <v>670</v>
      </c>
      <c r="Z76" s="88" t="s">
        <v>670</v>
      </c>
      <c r="AA76" s="88" t="s">
        <v>664</v>
      </c>
    </row>
    <row r="77" spans="1:27" ht="102.75" x14ac:dyDescent="0.25">
      <c r="A77" s="63" t="str">
        <f t="shared" si="1"/>
        <v>0088</v>
      </c>
      <c r="B77" s="125" t="s">
        <v>1072</v>
      </c>
      <c r="C77" s="67" t="s">
        <v>658</v>
      </c>
      <c r="D77" s="66" t="s">
        <v>659</v>
      </c>
      <c r="E77" s="67" t="s">
        <v>666</v>
      </c>
      <c r="F77" s="67" t="s">
        <v>667</v>
      </c>
      <c r="G77" s="67" t="s">
        <v>661</v>
      </c>
      <c r="H77" s="67" t="s">
        <v>662</v>
      </c>
      <c r="I77" s="66" t="s">
        <v>653</v>
      </c>
      <c r="J77" s="67" t="s">
        <v>668</v>
      </c>
      <c r="K77" s="68" t="s">
        <v>658</v>
      </c>
      <c r="L77" s="67" t="s">
        <v>663</v>
      </c>
      <c r="M77" s="67" t="s">
        <v>664</v>
      </c>
      <c r="N77" s="67" t="s">
        <v>664</v>
      </c>
      <c r="O77" s="67" t="s">
        <v>670</v>
      </c>
      <c r="P77" s="67" t="s">
        <v>670</v>
      </c>
      <c r="Q77" s="67" t="s">
        <v>670</v>
      </c>
      <c r="R77" s="68" t="s">
        <v>670</v>
      </c>
      <c r="S77" s="68" t="s">
        <v>670</v>
      </c>
      <c r="T77" s="90" t="s">
        <v>670</v>
      </c>
      <c r="U77" s="90" t="s">
        <v>670</v>
      </c>
      <c r="V77" s="90" t="s">
        <v>670</v>
      </c>
      <c r="W77" s="90" t="s">
        <v>814</v>
      </c>
      <c r="X77" s="90" t="s">
        <v>670</v>
      </c>
      <c r="Y77" s="90" t="s">
        <v>670</v>
      </c>
      <c r="Z77" s="88" t="s">
        <v>670</v>
      </c>
      <c r="AA77" s="88" t="s">
        <v>664</v>
      </c>
    </row>
    <row r="78" spans="1:27" ht="64.5" x14ac:dyDescent="0.25">
      <c r="A78" s="63" t="str">
        <f t="shared" si="1"/>
        <v>0089</v>
      </c>
      <c r="B78" s="125" t="s">
        <v>1072</v>
      </c>
      <c r="C78" s="67" t="s">
        <v>658</v>
      </c>
      <c r="D78" s="66" t="s">
        <v>659</v>
      </c>
      <c r="E78" s="67" t="s">
        <v>666</v>
      </c>
      <c r="F78" s="67" t="s">
        <v>667</v>
      </c>
      <c r="G78" s="67" t="s">
        <v>661</v>
      </c>
      <c r="H78" s="67" t="s">
        <v>662</v>
      </c>
      <c r="I78" s="66" t="s">
        <v>646</v>
      </c>
      <c r="J78" s="67" t="s">
        <v>668</v>
      </c>
      <c r="K78" s="68" t="s">
        <v>658</v>
      </c>
      <c r="L78" s="67" t="s">
        <v>663</v>
      </c>
      <c r="M78" s="67" t="s">
        <v>664</v>
      </c>
      <c r="N78" s="67" t="s">
        <v>664</v>
      </c>
      <c r="O78" s="67" t="s">
        <v>670</v>
      </c>
      <c r="P78" s="67" t="s">
        <v>670</v>
      </c>
      <c r="Q78" s="67" t="s">
        <v>670</v>
      </c>
      <c r="R78" s="68" t="s">
        <v>670</v>
      </c>
      <c r="S78" s="68" t="s">
        <v>672</v>
      </c>
      <c r="T78" s="90" t="s">
        <v>670</v>
      </c>
      <c r="U78" s="90" t="s">
        <v>670</v>
      </c>
      <c r="V78" s="90" t="s">
        <v>670</v>
      </c>
      <c r="W78" s="90" t="s">
        <v>814</v>
      </c>
      <c r="X78" s="90" t="s">
        <v>670</v>
      </c>
      <c r="Y78" s="90" t="s">
        <v>670</v>
      </c>
      <c r="Z78" s="88" t="s">
        <v>670</v>
      </c>
      <c r="AA78" s="88" t="s">
        <v>664</v>
      </c>
    </row>
    <row r="79" spans="1:27" ht="77.25" x14ac:dyDescent="0.25">
      <c r="A79" s="63" t="str">
        <f t="shared" si="1"/>
        <v>0090</v>
      </c>
      <c r="B79" s="125" t="s">
        <v>1072</v>
      </c>
      <c r="C79" s="67" t="s">
        <v>658</v>
      </c>
      <c r="D79" s="66" t="s">
        <v>659</v>
      </c>
      <c r="E79" s="67" t="s">
        <v>666</v>
      </c>
      <c r="F79" s="67" t="s">
        <v>667</v>
      </c>
      <c r="G79" s="67" t="s">
        <v>661</v>
      </c>
      <c r="H79" s="67" t="s">
        <v>662</v>
      </c>
      <c r="I79" s="66" t="s">
        <v>823</v>
      </c>
      <c r="J79" s="67" t="s">
        <v>668</v>
      </c>
      <c r="K79" s="68" t="s">
        <v>658</v>
      </c>
      <c r="L79" s="67" t="s">
        <v>663</v>
      </c>
      <c r="M79" s="67" t="s">
        <v>664</v>
      </c>
      <c r="N79" s="67" t="s">
        <v>664</v>
      </c>
      <c r="O79" s="67" t="s">
        <v>670</v>
      </c>
      <c r="P79" s="67" t="s">
        <v>670</v>
      </c>
      <c r="Q79" s="67" t="s">
        <v>670</v>
      </c>
      <c r="R79" s="68" t="s">
        <v>670</v>
      </c>
      <c r="S79" s="68" t="s">
        <v>1055</v>
      </c>
      <c r="T79" s="90" t="s">
        <v>670</v>
      </c>
      <c r="U79" s="90" t="s">
        <v>670</v>
      </c>
      <c r="V79" s="90" t="s">
        <v>670</v>
      </c>
      <c r="W79" s="90" t="s">
        <v>814</v>
      </c>
      <c r="X79" s="90" t="s">
        <v>670</v>
      </c>
      <c r="Y79" s="90" t="s">
        <v>670</v>
      </c>
      <c r="Z79" s="88" t="s">
        <v>670</v>
      </c>
      <c r="AA79" s="88" t="s">
        <v>664</v>
      </c>
    </row>
    <row r="80" spans="1:27" ht="77.25" x14ac:dyDescent="0.25">
      <c r="A80" s="119" t="str">
        <f t="shared" si="1"/>
        <v>0091</v>
      </c>
      <c r="B80" s="126" t="s">
        <v>1072</v>
      </c>
      <c r="C80" s="120" t="s">
        <v>658</v>
      </c>
      <c r="D80" s="114" t="s">
        <v>659</v>
      </c>
      <c r="E80" s="120" t="s">
        <v>666</v>
      </c>
      <c r="F80" s="120" t="s">
        <v>667</v>
      </c>
      <c r="G80" s="120" t="s">
        <v>661</v>
      </c>
      <c r="H80" s="120" t="s">
        <v>662</v>
      </c>
      <c r="I80" s="114" t="s">
        <v>824</v>
      </c>
      <c r="J80" s="120" t="s">
        <v>668</v>
      </c>
      <c r="K80" s="121" t="s">
        <v>658</v>
      </c>
      <c r="L80" s="120" t="s">
        <v>663</v>
      </c>
      <c r="M80" s="120" t="s">
        <v>664</v>
      </c>
      <c r="N80" s="120" t="s">
        <v>664</v>
      </c>
      <c r="O80" s="120" t="s">
        <v>670</v>
      </c>
      <c r="P80" s="120" t="s">
        <v>670</v>
      </c>
      <c r="Q80" s="120" t="s">
        <v>670</v>
      </c>
      <c r="R80" s="124" t="s">
        <v>670</v>
      </c>
      <c r="S80" s="123" t="s">
        <v>1056</v>
      </c>
      <c r="T80" s="109" t="s">
        <v>670</v>
      </c>
      <c r="U80" s="109" t="s">
        <v>670</v>
      </c>
      <c r="V80" s="109" t="s">
        <v>670</v>
      </c>
      <c r="W80" s="109" t="s">
        <v>814</v>
      </c>
      <c r="X80" s="109" t="s">
        <v>670</v>
      </c>
      <c r="Y80" s="109" t="s">
        <v>670</v>
      </c>
      <c r="Z80" s="122" t="s">
        <v>670</v>
      </c>
      <c r="AA80" s="122" t="s">
        <v>664</v>
      </c>
    </row>
    <row r="81" spans="1:1" x14ac:dyDescent="0.25">
      <c r="A81" s="28"/>
    </row>
    <row r="82" spans="1:1" x14ac:dyDescent="0.25">
      <c r="A82" s="32" t="s">
        <v>351</v>
      </c>
    </row>
    <row r="83" spans="1:1" x14ac:dyDescent="0.25">
      <c r="A83" s="29"/>
    </row>
    <row r="84" spans="1:1" x14ac:dyDescent="0.25">
      <c r="A84" s="32" t="s">
        <v>391</v>
      </c>
    </row>
    <row r="86" spans="1:1" x14ac:dyDescent="0.25">
      <c r="A86" s="32" t="s">
        <v>357</v>
      </c>
    </row>
  </sheetData>
  <autoFilter ref="A2:AA80" xr:uid="{9B7053AF-FB45-437B-B500-424F0B92A3FE}"/>
  <mergeCells count="5">
    <mergeCell ref="B1:C1"/>
    <mergeCell ref="D1:H1"/>
    <mergeCell ref="I1:Q1"/>
    <mergeCell ref="R1:Z1"/>
    <mergeCell ref="A1:A2"/>
  </mergeCells>
  <phoneticPr fontId="1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ADEDF-E950-40F8-BC4B-2A28FD5173D3}">
  <sheetPr codeName="Sheet3"/>
  <dimension ref="A1:UB49"/>
  <sheetViews>
    <sheetView zoomScale="70" zoomScaleNormal="7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25.85546875" style="10" customWidth="1"/>
    <col min="2" max="2" width="11.28515625" style="10" bestFit="1" customWidth="1"/>
    <col min="3" max="3" width="11.140625" style="10" bestFit="1" customWidth="1"/>
    <col min="4" max="4" width="11.5703125" style="10" bestFit="1" customWidth="1"/>
    <col min="5" max="5" width="11.85546875" style="10" bestFit="1" customWidth="1"/>
    <col min="6" max="6" width="9.140625" style="10"/>
    <col min="7" max="7" width="8.7109375" style="10" bestFit="1" customWidth="1"/>
    <col min="8" max="8" width="12.28515625" style="10" bestFit="1" customWidth="1"/>
    <col min="9" max="9" width="11.28515625" style="10" bestFit="1" customWidth="1"/>
    <col min="10" max="10" width="11.140625" style="10" bestFit="1" customWidth="1"/>
    <col min="11" max="11" width="11.5703125" style="10" bestFit="1" customWidth="1"/>
    <col min="12" max="12" width="11.85546875" style="10" bestFit="1" customWidth="1"/>
    <col min="13" max="13" width="9.140625" style="10"/>
    <col min="14" max="14" width="8.7109375" style="10" bestFit="1" customWidth="1"/>
    <col min="15" max="15" width="12.28515625" style="10" bestFit="1" customWidth="1"/>
    <col min="16" max="16" width="11.28515625" style="10" bestFit="1" customWidth="1"/>
    <col min="17" max="17" width="11.140625" style="10" bestFit="1" customWidth="1"/>
    <col min="18" max="18" width="11.5703125" style="10" bestFit="1" customWidth="1"/>
    <col min="19" max="19" width="11.85546875" style="10" bestFit="1" customWidth="1"/>
    <col min="20" max="20" width="9.140625" style="10" bestFit="1"/>
    <col min="21" max="21" width="8.7109375" style="10" bestFit="1" customWidth="1"/>
    <col min="22" max="22" width="12.28515625" style="10" bestFit="1" customWidth="1"/>
    <col min="23" max="23" width="11.28515625" style="10" bestFit="1" customWidth="1"/>
    <col min="24" max="24" width="11.140625" style="10" bestFit="1" customWidth="1"/>
    <col min="25" max="25" width="11.5703125" style="10" bestFit="1" customWidth="1"/>
    <col min="26" max="27" width="11.85546875" style="10" bestFit="1" customWidth="1"/>
    <col min="28" max="28" width="8.7109375" style="10" bestFit="1" customWidth="1"/>
    <col min="29" max="29" width="12.28515625" style="10" bestFit="1" customWidth="1"/>
    <col min="30" max="30" width="11.28515625" style="10" bestFit="1" customWidth="1"/>
    <col min="31" max="31" width="11.140625" style="10" bestFit="1" customWidth="1"/>
    <col min="32" max="32" width="11.5703125" style="10" bestFit="1" customWidth="1"/>
    <col min="33" max="34" width="11.85546875" style="10" bestFit="1" customWidth="1"/>
    <col min="35" max="36" width="8.7109375" style="10" bestFit="1" customWidth="1"/>
    <col min="37" max="37" width="11.28515625" style="10" bestFit="1" customWidth="1"/>
    <col min="38" max="38" width="11.140625" style="10" bestFit="1" customWidth="1"/>
    <col min="39" max="39" width="11.5703125" style="10" bestFit="1" customWidth="1"/>
    <col min="40" max="41" width="11.85546875" style="10" bestFit="1" customWidth="1"/>
    <col min="42" max="42" width="8.7109375" style="10" bestFit="1" customWidth="1"/>
    <col min="43" max="43" width="12.28515625" style="10" bestFit="1" customWidth="1"/>
    <col min="44" max="44" width="11.28515625" style="10" bestFit="1" customWidth="1"/>
    <col min="45" max="45" width="11.140625" style="10" bestFit="1" customWidth="1"/>
    <col min="46" max="46" width="11.5703125" style="10" bestFit="1" customWidth="1"/>
    <col min="47" max="48" width="11.85546875" style="10" bestFit="1" customWidth="1"/>
    <col min="49" max="50" width="8.7109375" style="10" bestFit="1" customWidth="1"/>
    <col min="51" max="51" width="9.42578125" style="10" bestFit="1" customWidth="1"/>
    <col min="52" max="52" width="8.5703125" style="10" bestFit="1" customWidth="1"/>
    <col min="53" max="53" width="8.28515625" style="10" bestFit="1" customWidth="1"/>
    <col min="54" max="54" width="9.7109375" style="10" bestFit="1" customWidth="1"/>
    <col min="55" max="55" width="9.140625" style="10" bestFit="1"/>
    <col min="56" max="57" width="8.7109375" style="10" bestFit="1" customWidth="1"/>
    <col min="58" max="58" width="9.42578125" style="10" bestFit="1" customWidth="1"/>
    <col min="59" max="59" width="8.5703125" style="10" bestFit="1" customWidth="1"/>
    <col min="60" max="60" width="8.28515625" style="10" bestFit="1" customWidth="1"/>
    <col min="61" max="61" width="9.7109375" style="10" bestFit="1" customWidth="1"/>
    <col min="62" max="62" width="9.140625" style="10" bestFit="1"/>
    <col min="63" max="64" width="8.7109375" style="10" bestFit="1" customWidth="1"/>
    <col min="65" max="65" width="9.42578125" style="10" bestFit="1" customWidth="1"/>
    <col min="66" max="66" width="8.5703125" style="10" bestFit="1" customWidth="1"/>
    <col min="67" max="67" width="8.28515625" style="10" bestFit="1" customWidth="1"/>
    <col min="68" max="68" width="9.7109375" style="10" bestFit="1" customWidth="1"/>
    <col min="69" max="69" width="9.140625" style="10" bestFit="1"/>
    <col min="70" max="71" width="8.7109375" style="10" bestFit="1" customWidth="1"/>
    <col min="72" max="72" width="9.42578125" style="10" bestFit="1" customWidth="1"/>
    <col min="73" max="73" width="8.5703125" style="10" bestFit="1" customWidth="1"/>
    <col min="74" max="74" width="8.28515625" style="10" bestFit="1" customWidth="1"/>
    <col min="75" max="75" width="9.7109375" style="10" bestFit="1" customWidth="1"/>
    <col min="76" max="76" width="9.140625" style="10" bestFit="1"/>
    <col min="77" max="78" width="8.7109375" style="10" bestFit="1" customWidth="1"/>
    <col min="79" max="79" width="9.42578125" style="10" bestFit="1" customWidth="1"/>
    <col min="80" max="80" width="8.5703125" style="10" bestFit="1" customWidth="1"/>
    <col min="81" max="81" width="8.28515625" style="10" bestFit="1" customWidth="1"/>
    <col min="82" max="82" width="9.7109375" style="10" bestFit="1" customWidth="1"/>
    <col min="83" max="83" width="9.140625" style="10" bestFit="1"/>
    <col min="84" max="85" width="8.7109375" style="10" bestFit="1" customWidth="1"/>
    <col min="86" max="86" width="9.42578125" style="10" bestFit="1" customWidth="1"/>
    <col min="87" max="87" width="8.5703125" style="10" bestFit="1" customWidth="1"/>
    <col min="88" max="88" width="8.28515625" style="10" bestFit="1" customWidth="1"/>
    <col min="89" max="89" width="9.7109375" style="10" bestFit="1" customWidth="1"/>
    <col min="90" max="90" width="9.140625" style="10" bestFit="1"/>
    <col min="91" max="92" width="8.7109375" style="10" bestFit="1" customWidth="1"/>
    <col min="93" max="93" width="9.42578125" style="10" bestFit="1" customWidth="1"/>
    <col min="94" max="94" width="8.5703125" style="10" bestFit="1" customWidth="1"/>
    <col min="95" max="95" width="8.28515625" style="10" bestFit="1" customWidth="1"/>
    <col min="96" max="96" width="9.7109375" style="10" bestFit="1" customWidth="1"/>
    <col min="97" max="97" width="9.140625" style="10" bestFit="1"/>
    <col min="98" max="99" width="8.7109375" style="10" bestFit="1" customWidth="1"/>
    <col min="100" max="100" width="9.42578125" style="10" bestFit="1" customWidth="1"/>
    <col min="101" max="101" width="8.5703125" style="10" bestFit="1" customWidth="1"/>
    <col min="102" max="102" width="8.28515625" style="10" bestFit="1" customWidth="1"/>
    <col min="103" max="103" width="9.7109375" style="10" bestFit="1" customWidth="1"/>
    <col min="104" max="104" width="9.140625" style="10" bestFit="1"/>
    <col min="105" max="106" width="8.7109375" style="10" bestFit="1" customWidth="1"/>
    <col min="107" max="107" width="9.42578125" style="10" bestFit="1" customWidth="1"/>
    <col min="108" max="108" width="8.5703125" style="10" bestFit="1" customWidth="1"/>
    <col min="109" max="109" width="8.28515625" style="10" bestFit="1" customWidth="1"/>
    <col min="110" max="110" width="9.7109375" style="10" bestFit="1" customWidth="1"/>
    <col min="111" max="111" width="9.140625" style="10" bestFit="1"/>
    <col min="112" max="113" width="8.7109375" style="10" bestFit="1" customWidth="1"/>
    <col min="114" max="114" width="9.42578125" style="10" bestFit="1" customWidth="1"/>
    <col min="115" max="115" width="8.5703125" style="10" bestFit="1" customWidth="1"/>
    <col min="116" max="116" width="8.28515625" style="10" bestFit="1" customWidth="1"/>
    <col min="117" max="117" width="9.7109375" style="10" bestFit="1" customWidth="1"/>
    <col min="118" max="118" width="9.140625" style="10"/>
    <col min="119" max="120" width="8.7109375" style="10" bestFit="1" customWidth="1"/>
    <col min="121" max="235" width="9.140625" style="10"/>
    <col min="236" max="236" width="9.7109375" style="10" bestFit="1" customWidth="1"/>
    <col min="237" max="16384" width="9.140625" style="10"/>
  </cols>
  <sheetData>
    <row r="1" spans="1:548" ht="15.75" x14ac:dyDescent="0.25">
      <c r="A1" s="25"/>
      <c r="B1" s="168" t="s">
        <v>1139</v>
      </c>
      <c r="C1" s="169"/>
      <c r="D1" s="169"/>
      <c r="E1" s="169"/>
      <c r="F1" s="169"/>
      <c r="G1" s="169"/>
      <c r="H1" s="170"/>
      <c r="I1" s="168" t="s">
        <v>1140</v>
      </c>
      <c r="J1" s="169"/>
      <c r="K1" s="169"/>
      <c r="L1" s="169"/>
      <c r="M1" s="169"/>
      <c r="N1" s="169"/>
      <c r="O1" s="170"/>
      <c r="P1" s="168" t="s">
        <v>903</v>
      </c>
      <c r="Q1" s="169"/>
      <c r="R1" s="169"/>
      <c r="S1" s="169"/>
      <c r="T1" s="169"/>
      <c r="U1" s="169"/>
      <c r="V1" s="170"/>
      <c r="W1" s="168" t="s">
        <v>905</v>
      </c>
      <c r="X1" s="169"/>
      <c r="Y1" s="169"/>
      <c r="Z1" s="169"/>
      <c r="AA1" s="169"/>
      <c r="AB1" s="169"/>
      <c r="AC1" s="170"/>
      <c r="AD1" s="168" t="s">
        <v>906</v>
      </c>
      <c r="AE1" s="169"/>
      <c r="AF1" s="169"/>
      <c r="AG1" s="169"/>
      <c r="AH1" s="169"/>
      <c r="AI1" s="169"/>
      <c r="AJ1" s="170"/>
      <c r="AK1" s="168" t="s">
        <v>907</v>
      </c>
      <c r="AL1" s="169"/>
      <c r="AM1" s="169"/>
      <c r="AN1" s="169"/>
      <c r="AO1" s="169"/>
      <c r="AP1" s="169"/>
      <c r="AQ1" s="170"/>
      <c r="AR1" s="168" t="s">
        <v>908</v>
      </c>
      <c r="AS1" s="169"/>
      <c r="AT1" s="169"/>
      <c r="AU1" s="169"/>
      <c r="AV1" s="169"/>
      <c r="AW1" s="169"/>
      <c r="AX1" s="170"/>
      <c r="AY1" s="168" t="s">
        <v>909</v>
      </c>
      <c r="AZ1" s="169"/>
      <c r="BA1" s="169"/>
      <c r="BB1" s="169"/>
      <c r="BC1" s="169"/>
      <c r="BD1" s="169"/>
      <c r="BE1" s="170"/>
      <c r="BF1" s="168" t="s">
        <v>910</v>
      </c>
      <c r="BG1" s="169"/>
      <c r="BH1" s="169"/>
      <c r="BI1" s="169"/>
      <c r="BJ1" s="169"/>
      <c r="BK1" s="169"/>
      <c r="BL1" s="170"/>
      <c r="BM1" s="168" t="s">
        <v>911</v>
      </c>
      <c r="BN1" s="169"/>
      <c r="BO1" s="169"/>
      <c r="BP1" s="169"/>
      <c r="BQ1" s="169"/>
      <c r="BR1" s="169"/>
      <c r="BS1" s="170"/>
      <c r="BT1" s="168" t="s">
        <v>912</v>
      </c>
      <c r="BU1" s="169"/>
      <c r="BV1" s="169"/>
      <c r="BW1" s="169"/>
      <c r="BX1" s="169"/>
      <c r="BY1" s="169"/>
      <c r="BZ1" s="170"/>
      <c r="CA1" s="168" t="s">
        <v>904</v>
      </c>
      <c r="CB1" s="169"/>
      <c r="CC1" s="169"/>
      <c r="CD1" s="169"/>
      <c r="CE1" s="169"/>
      <c r="CF1" s="169"/>
      <c r="CG1" s="170"/>
      <c r="CH1" s="168" t="s">
        <v>913</v>
      </c>
      <c r="CI1" s="169"/>
      <c r="CJ1" s="169"/>
      <c r="CK1" s="169"/>
      <c r="CL1" s="169"/>
      <c r="CM1" s="169"/>
      <c r="CN1" s="170"/>
      <c r="CO1" s="168" t="s">
        <v>914</v>
      </c>
      <c r="CP1" s="169"/>
      <c r="CQ1" s="169"/>
      <c r="CR1" s="169"/>
      <c r="CS1" s="169"/>
      <c r="CT1" s="169"/>
      <c r="CU1" s="170"/>
      <c r="CV1" s="168" t="s">
        <v>915</v>
      </c>
      <c r="CW1" s="169"/>
      <c r="CX1" s="169"/>
      <c r="CY1" s="169"/>
      <c r="CZ1" s="169"/>
      <c r="DA1" s="169"/>
      <c r="DB1" s="170"/>
      <c r="DC1" s="168" t="s">
        <v>916</v>
      </c>
      <c r="DD1" s="169"/>
      <c r="DE1" s="169"/>
      <c r="DF1" s="169"/>
      <c r="DG1" s="169"/>
      <c r="DH1" s="169"/>
      <c r="DI1" s="170"/>
      <c r="DJ1" s="168" t="s">
        <v>917</v>
      </c>
      <c r="DK1" s="169"/>
      <c r="DL1" s="169"/>
      <c r="DM1" s="169"/>
      <c r="DN1" s="169"/>
      <c r="DO1" s="169"/>
      <c r="DP1" s="170"/>
      <c r="DQ1" s="168" t="s">
        <v>918</v>
      </c>
      <c r="DR1" s="169"/>
      <c r="DS1" s="169"/>
      <c r="DT1" s="169"/>
      <c r="DU1" s="169"/>
      <c r="DV1" s="169"/>
      <c r="DW1" s="170"/>
      <c r="DX1" s="168" t="s">
        <v>919</v>
      </c>
      <c r="DY1" s="169"/>
      <c r="DZ1" s="169"/>
      <c r="EA1" s="169"/>
      <c r="EB1" s="169"/>
      <c r="EC1" s="169"/>
      <c r="ED1" s="170"/>
      <c r="EE1" s="168" t="s">
        <v>920</v>
      </c>
      <c r="EF1" s="169"/>
      <c r="EG1" s="169"/>
      <c r="EH1" s="169"/>
      <c r="EI1" s="169"/>
      <c r="EJ1" s="169"/>
      <c r="EK1" s="170"/>
      <c r="EL1" s="168" t="s">
        <v>921</v>
      </c>
      <c r="EM1" s="169"/>
      <c r="EN1" s="169"/>
      <c r="EO1" s="169"/>
      <c r="EP1" s="169"/>
      <c r="EQ1" s="169"/>
      <c r="ER1" s="170"/>
      <c r="ES1" s="168" t="s">
        <v>922</v>
      </c>
      <c r="ET1" s="169"/>
      <c r="EU1" s="169"/>
      <c r="EV1" s="169"/>
      <c r="EW1" s="169"/>
      <c r="EX1" s="169"/>
      <c r="EY1" s="170"/>
      <c r="EZ1" s="168" t="s">
        <v>923</v>
      </c>
      <c r="FA1" s="169"/>
      <c r="FB1" s="169"/>
      <c r="FC1" s="169"/>
      <c r="FD1" s="169"/>
      <c r="FE1" s="169"/>
      <c r="FF1" s="170"/>
      <c r="FG1" s="168" t="s">
        <v>976</v>
      </c>
      <c r="FH1" s="169"/>
      <c r="FI1" s="169"/>
      <c r="FJ1" s="169"/>
      <c r="FK1" s="169"/>
      <c r="FL1" s="169"/>
      <c r="FM1" s="170"/>
      <c r="FN1" s="168" t="s">
        <v>924</v>
      </c>
      <c r="FO1" s="169"/>
      <c r="FP1" s="169"/>
      <c r="FQ1" s="169"/>
      <c r="FR1" s="169"/>
      <c r="FS1" s="169"/>
      <c r="FT1" s="170"/>
      <c r="FU1" s="168" t="s">
        <v>925</v>
      </c>
      <c r="FV1" s="169"/>
      <c r="FW1" s="169"/>
      <c r="FX1" s="169"/>
      <c r="FY1" s="169"/>
      <c r="FZ1" s="169"/>
      <c r="GA1" s="170"/>
      <c r="GB1" s="168" t="s">
        <v>926</v>
      </c>
      <c r="GC1" s="169"/>
      <c r="GD1" s="169"/>
      <c r="GE1" s="169"/>
      <c r="GF1" s="169"/>
      <c r="GG1" s="169"/>
      <c r="GH1" s="170"/>
      <c r="GI1" s="168" t="s">
        <v>927</v>
      </c>
      <c r="GJ1" s="169"/>
      <c r="GK1" s="169"/>
      <c r="GL1" s="169"/>
      <c r="GM1" s="169"/>
      <c r="GN1" s="169"/>
      <c r="GO1" s="170"/>
      <c r="GP1" s="168" t="s">
        <v>928</v>
      </c>
      <c r="GQ1" s="169"/>
      <c r="GR1" s="169"/>
      <c r="GS1" s="169"/>
      <c r="GT1" s="169"/>
      <c r="GU1" s="169"/>
      <c r="GV1" s="170"/>
      <c r="GW1" s="168" t="s">
        <v>929</v>
      </c>
      <c r="GX1" s="169"/>
      <c r="GY1" s="169"/>
      <c r="GZ1" s="169"/>
      <c r="HA1" s="169"/>
      <c r="HB1" s="169"/>
      <c r="HC1" s="170"/>
      <c r="HD1" s="168" t="s">
        <v>930</v>
      </c>
      <c r="HE1" s="169"/>
      <c r="HF1" s="169"/>
      <c r="HG1" s="169"/>
      <c r="HH1" s="169"/>
      <c r="HI1" s="169"/>
      <c r="HJ1" s="170"/>
      <c r="HK1" s="168" t="s">
        <v>931</v>
      </c>
      <c r="HL1" s="169"/>
      <c r="HM1" s="169"/>
      <c r="HN1" s="169"/>
      <c r="HO1" s="169"/>
      <c r="HP1" s="169"/>
      <c r="HQ1" s="170"/>
      <c r="HR1" s="168" t="s">
        <v>932</v>
      </c>
      <c r="HS1" s="169"/>
      <c r="HT1" s="169"/>
      <c r="HU1" s="169"/>
      <c r="HV1" s="169"/>
      <c r="HW1" s="169"/>
      <c r="HX1" s="170"/>
      <c r="HY1" s="168" t="s">
        <v>933</v>
      </c>
      <c r="HZ1" s="169"/>
      <c r="IA1" s="169"/>
      <c r="IB1" s="169"/>
      <c r="IC1" s="169"/>
      <c r="ID1" s="169"/>
      <c r="IE1" s="170"/>
      <c r="IF1" s="168" t="s">
        <v>934</v>
      </c>
      <c r="IG1" s="169"/>
      <c r="IH1" s="169"/>
      <c r="II1" s="169"/>
      <c r="IJ1" s="169"/>
      <c r="IK1" s="169"/>
      <c r="IL1" s="170"/>
      <c r="IM1" s="168" t="s">
        <v>935</v>
      </c>
      <c r="IN1" s="169"/>
      <c r="IO1" s="169"/>
      <c r="IP1" s="169"/>
      <c r="IQ1" s="169"/>
      <c r="IR1" s="169"/>
      <c r="IS1" s="170"/>
      <c r="IT1" s="168" t="s">
        <v>936</v>
      </c>
      <c r="IU1" s="169"/>
      <c r="IV1" s="169"/>
      <c r="IW1" s="169"/>
      <c r="IX1" s="169"/>
      <c r="IY1" s="169"/>
      <c r="IZ1" s="170"/>
      <c r="JA1" s="168" t="s">
        <v>937</v>
      </c>
      <c r="JB1" s="169"/>
      <c r="JC1" s="169"/>
      <c r="JD1" s="169"/>
      <c r="JE1" s="169"/>
      <c r="JF1" s="169"/>
      <c r="JG1" s="170"/>
      <c r="JH1" s="168" t="s">
        <v>938</v>
      </c>
      <c r="JI1" s="169"/>
      <c r="JJ1" s="169"/>
      <c r="JK1" s="169"/>
      <c r="JL1" s="169"/>
      <c r="JM1" s="169"/>
      <c r="JN1" s="170"/>
      <c r="JO1" s="168" t="s">
        <v>939</v>
      </c>
      <c r="JP1" s="169"/>
      <c r="JQ1" s="169"/>
      <c r="JR1" s="169"/>
      <c r="JS1" s="169"/>
      <c r="JT1" s="169"/>
      <c r="JU1" s="170"/>
      <c r="JV1" s="168" t="s">
        <v>940</v>
      </c>
      <c r="JW1" s="169"/>
      <c r="JX1" s="169"/>
      <c r="JY1" s="169"/>
      <c r="JZ1" s="169"/>
      <c r="KA1" s="169"/>
      <c r="KB1" s="170"/>
      <c r="KC1" s="168" t="s">
        <v>941</v>
      </c>
      <c r="KD1" s="169"/>
      <c r="KE1" s="169"/>
      <c r="KF1" s="169"/>
      <c r="KG1" s="169"/>
      <c r="KH1" s="169"/>
      <c r="KI1" s="170"/>
      <c r="KJ1" s="168" t="s">
        <v>942</v>
      </c>
      <c r="KK1" s="169"/>
      <c r="KL1" s="169"/>
      <c r="KM1" s="169"/>
      <c r="KN1" s="169"/>
      <c r="KO1" s="169"/>
      <c r="KP1" s="170"/>
      <c r="KQ1" s="168" t="s">
        <v>960</v>
      </c>
      <c r="KR1" s="169"/>
      <c r="KS1" s="169"/>
      <c r="KT1" s="169"/>
      <c r="KU1" s="169"/>
      <c r="KV1" s="169"/>
      <c r="KW1" s="170"/>
      <c r="KX1" s="168" t="s">
        <v>961</v>
      </c>
      <c r="KY1" s="169"/>
      <c r="KZ1" s="169"/>
      <c r="LA1" s="169"/>
      <c r="LB1" s="169"/>
      <c r="LC1" s="169"/>
      <c r="LD1" s="170"/>
      <c r="LE1" s="168" t="s">
        <v>962</v>
      </c>
      <c r="LF1" s="169"/>
      <c r="LG1" s="169"/>
      <c r="LH1" s="169"/>
      <c r="LI1" s="169"/>
      <c r="LJ1" s="169"/>
      <c r="LK1" s="170"/>
      <c r="LL1" s="168" t="s">
        <v>963</v>
      </c>
      <c r="LM1" s="169"/>
      <c r="LN1" s="169"/>
      <c r="LO1" s="169"/>
      <c r="LP1" s="169"/>
      <c r="LQ1" s="169"/>
      <c r="LR1" s="170"/>
      <c r="LS1" s="168" t="s">
        <v>964</v>
      </c>
      <c r="LT1" s="169"/>
      <c r="LU1" s="169"/>
      <c r="LV1" s="169"/>
      <c r="LW1" s="169"/>
      <c r="LX1" s="169"/>
      <c r="LY1" s="170"/>
      <c r="LZ1" s="168" t="s">
        <v>965</v>
      </c>
      <c r="MA1" s="169"/>
      <c r="MB1" s="169"/>
      <c r="MC1" s="169"/>
      <c r="MD1" s="169"/>
      <c r="ME1" s="169"/>
      <c r="MF1" s="170"/>
      <c r="MG1" s="168" t="s">
        <v>966</v>
      </c>
      <c r="MH1" s="169"/>
      <c r="MI1" s="169"/>
      <c r="MJ1" s="169"/>
      <c r="MK1" s="169"/>
      <c r="ML1" s="169"/>
      <c r="MM1" s="170"/>
      <c r="MN1" s="168" t="s">
        <v>967</v>
      </c>
      <c r="MO1" s="169"/>
      <c r="MP1" s="169"/>
      <c r="MQ1" s="169"/>
      <c r="MR1" s="169"/>
      <c r="MS1" s="169"/>
      <c r="MT1" s="170"/>
      <c r="MU1" s="168" t="s">
        <v>968</v>
      </c>
      <c r="MV1" s="169"/>
      <c r="MW1" s="169"/>
      <c r="MX1" s="169"/>
      <c r="MY1" s="169"/>
      <c r="MZ1" s="169"/>
      <c r="NA1" s="170"/>
      <c r="NB1" s="168" t="s">
        <v>969</v>
      </c>
      <c r="NC1" s="169"/>
      <c r="ND1" s="169"/>
      <c r="NE1" s="169"/>
      <c r="NF1" s="169"/>
      <c r="NG1" s="169"/>
      <c r="NH1" s="170"/>
      <c r="NI1" s="168" t="s">
        <v>970</v>
      </c>
      <c r="NJ1" s="169"/>
      <c r="NK1" s="169"/>
      <c r="NL1" s="169"/>
      <c r="NM1" s="169"/>
      <c r="NN1" s="169"/>
      <c r="NO1" s="170"/>
      <c r="NP1" s="168" t="s">
        <v>971</v>
      </c>
      <c r="NQ1" s="169"/>
      <c r="NR1" s="169"/>
      <c r="NS1" s="169"/>
      <c r="NT1" s="169"/>
      <c r="NU1" s="169"/>
      <c r="NV1" s="170"/>
      <c r="NW1" s="168" t="s">
        <v>972</v>
      </c>
      <c r="NX1" s="169"/>
      <c r="NY1" s="169"/>
      <c r="NZ1" s="169"/>
      <c r="OA1" s="169"/>
      <c r="OB1" s="169"/>
      <c r="OC1" s="170"/>
      <c r="OD1" s="168" t="s">
        <v>973</v>
      </c>
      <c r="OE1" s="169"/>
      <c r="OF1" s="169"/>
      <c r="OG1" s="169"/>
      <c r="OH1" s="169"/>
      <c r="OI1" s="169"/>
      <c r="OJ1" s="170"/>
      <c r="OK1" s="168" t="s">
        <v>974</v>
      </c>
      <c r="OL1" s="169"/>
      <c r="OM1" s="169"/>
      <c r="ON1" s="169"/>
      <c r="OO1" s="169"/>
      <c r="OP1" s="169"/>
      <c r="OQ1" s="170"/>
      <c r="OR1" s="168" t="s">
        <v>975</v>
      </c>
      <c r="OS1" s="169"/>
      <c r="OT1" s="169"/>
      <c r="OU1" s="169"/>
      <c r="OV1" s="169"/>
      <c r="OW1" s="169"/>
      <c r="OX1" s="170"/>
      <c r="OY1" s="168" t="s">
        <v>977</v>
      </c>
      <c r="OZ1" s="169"/>
      <c r="PA1" s="169"/>
      <c r="PB1" s="169"/>
      <c r="PC1" s="169"/>
      <c r="PD1" s="169"/>
      <c r="PE1" s="170"/>
      <c r="PF1" s="168" t="s">
        <v>943</v>
      </c>
      <c r="PG1" s="169"/>
      <c r="PH1" s="169"/>
      <c r="PI1" s="169"/>
      <c r="PJ1" s="169"/>
      <c r="PK1" s="169"/>
      <c r="PL1" s="170"/>
      <c r="PM1" s="168" t="s">
        <v>944</v>
      </c>
      <c r="PN1" s="169"/>
      <c r="PO1" s="169"/>
      <c r="PP1" s="169"/>
      <c r="PQ1" s="169"/>
      <c r="PR1" s="169"/>
      <c r="PS1" s="170"/>
      <c r="PT1" s="168" t="s">
        <v>945</v>
      </c>
      <c r="PU1" s="169"/>
      <c r="PV1" s="169"/>
      <c r="PW1" s="169"/>
      <c r="PX1" s="169"/>
      <c r="PY1" s="169"/>
      <c r="PZ1" s="170"/>
      <c r="QA1" s="168" t="s">
        <v>946</v>
      </c>
      <c r="QB1" s="169"/>
      <c r="QC1" s="169"/>
      <c r="QD1" s="169"/>
      <c r="QE1" s="169"/>
      <c r="QF1" s="169"/>
      <c r="QG1" s="170"/>
      <c r="QH1" s="168" t="s">
        <v>947</v>
      </c>
      <c r="QI1" s="169"/>
      <c r="QJ1" s="169"/>
      <c r="QK1" s="169"/>
      <c r="QL1" s="169"/>
      <c r="QM1" s="169"/>
      <c r="QN1" s="170"/>
      <c r="QO1" s="168" t="s">
        <v>948</v>
      </c>
      <c r="QP1" s="169"/>
      <c r="QQ1" s="169"/>
      <c r="QR1" s="169"/>
      <c r="QS1" s="169"/>
      <c r="QT1" s="169"/>
      <c r="QU1" s="170"/>
      <c r="QV1" s="168" t="s">
        <v>949</v>
      </c>
      <c r="QW1" s="169"/>
      <c r="QX1" s="169"/>
      <c r="QY1" s="169"/>
      <c r="QZ1" s="169"/>
      <c r="RA1" s="169"/>
      <c r="RB1" s="170"/>
      <c r="RC1" s="168" t="s">
        <v>950</v>
      </c>
      <c r="RD1" s="169"/>
      <c r="RE1" s="169"/>
      <c r="RF1" s="169"/>
      <c r="RG1" s="169"/>
      <c r="RH1" s="169"/>
      <c r="RI1" s="170"/>
      <c r="RJ1" s="168" t="s">
        <v>951</v>
      </c>
      <c r="RK1" s="169"/>
      <c r="RL1" s="169"/>
      <c r="RM1" s="169"/>
      <c r="RN1" s="169"/>
      <c r="RO1" s="169"/>
      <c r="RP1" s="170"/>
      <c r="RQ1" s="168" t="s">
        <v>952</v>
      </c>
      <c r="RR1" s="169"/>
      <c r="RS1" s="169"/>
      <c r="RT1" s="169"/>
      <c r="RU1" s="169"/>
      <c r="RV1" s="169"/>
      <c r="RW1" s="170"/>
      <c r="RX1" s="168" t="s">
        <v>953</v>
      </c>
      <c r="RY1" s="169"/>
      <c r="RZ1" s="169"/>
      <c r="SA1" s="169"/>
      <c r="SB1" s="169"/>
      <c r="SC1" s="169"/>
      <c r="SD1" s="170"/>
      <c r="SE1" s="168" t="s">
        <v>954</v>
      </c>
      <c r="SF1" s="169"/>
      <c r="SG1" s="169"/>
      <c r="SH1" s="169"/>
      <c r="SI1" s="169"/>
      <c r="SJ1" s="169"/>
      <c r="SK1" s="170"/>
      <c r="SL1" s="168" t="s">
        <v>955</v>
      </c>
      <c r="SM1" s="169"/>
      <c r="SN1" s="169"/>
      <c r="SO1" s="169"/>
      <c r="SP1" s="169"/>
      <c r="SQ1" s="169"/>
      <c r="SR1" s="170"/>
      <c r="SS1" s="168" t="s">
        <v>956</v>
      </c>
      <c r="ST1" s="169"/>
      <c r="SU1" s="169"/>
      <c r="SV1" s="169"/>
      <c r="SW1" s="169"/>
      <c r="SX1" s="169"/>
      <c r="SY1" s="170"/>
      <c r="SZ1" s="168" t="s">
        <v>957</v>
      </c>
      <c r="TA1" s="169"/>
      <c r="TB1" s="169"/>
      <c r="TC1" s="169"/>
      <c r="TD1" s="169"/>
      <c r="TE1" s="169"/>
      <c r="TF1" s="170"/>
      <c r="TG1" s="168" t="s">
        <v>958</v>
      </c>
      <c r="TH1" s="169"/>
      <c r="TI1" s="169"/>
      <c r="TJ1" s="169"/>
      <c r="TK1" s="169"/>
      <c r="TL1" s="169"/>
      <c r="TM1" s="170"/>
      <c r="TN1" s="168" t="s">
        <v>959</v>
      </c>
      <c r="TO1" s="169"/>
      <c r="TP1" s="169"/>
      <c r="TQ1" s="169"/>
      <c r="TR1" s="169"/>
      <c r="TS1" s="169"/>
      <c r="TT1" s="170"/>
      <c r="TU1" s="168" t="s">
        <v>978</v>
      </c>
      <c r="TV1" s="169"/>
      <c r="TW1" s="169"/>
      <c r="TX1" s="169"/>
      <c r="TY1" s="169"/>
      <c r="TZ1" s="169"/>
      <c r="UA1" s="170"/>
    </row>
    <row r="2" spans="1:548" ht="16.5" customHeight="1" thickBot="1" x14ac:dyDescent="0.3">
      <c r="A2" s="26"/>
      <c r="B2" s="162" t="s">
        <v>118</v>
      </c>
      <c r="C2" s="163"/>
      <c r="D2" s="163"/>
      <c r="E2" s="164"/>
      <c r="F2" s="152" t="s">
        <v>119</v>
      </c>
      <c r="G2" s="153"/>
      <c r="H2" s="153"/>
      <c r="I2" s="162" t="s">
        <v>118</v>
      </c>
      <c r="J2" s="163"/>
      <c r="K2" s="163"/>
      <c r="L2" s="164"/>
      <c r="M2" s="152" t="s">
        <v>119</v>
      </c>
      <c r="N2" s="153"/>
      <c r="O2" s="153"/>
      <c r="P2" s="162" t="s">
        <v>118</v>
      </c>
      <c r="Q2" s="163"/>
      <c r="R2" s="163"/>
      <c r="S2" s="164"/>
      <c r="T2" s="152" t="s">
        <v>119</v>
      </c>
      <c r="U2" s="153"/>
      <c r="V2" s="153"/>
      <c r="W2" s="162" t="s">
        <v>118</v>
      </c>
      <c r="X2" s="163"/>
      <c r="Y2" s="163"/>
      <c r="Z2" s="164"/>
      <c r="AA2" s="152" t="s">
        <v>119</v>
      </c>
      <c r="AB2" s="153"/>
      <c r="AC2" s="153"/>
      <c r="AD2" s="162" t="s">
        <v>118</v>
      </c>
      <c r="AE2" s="163"/>
      <c r="AF2" s="163"/>
      <c r="AG2" s="164"/>
      <c r="AH2" s="152" t="s">
        <v>119</v>
      </c>
      <c r="AI2" s="153"/>
      <c r="AJ2" s="153"/>
      <c r="AK2" s="162" t="s">
        <v>118</v>
      </c>
      <c r="AL2" s="163"/>
      <c r="AM2" s="163"/>
      <c r="AN2" s="164"/>
      <c r="AO2" s="152" t="s">
        <v>119</v>
      </c>
      <c r="AP2" s="153"/>
      <c r="AQ2" s="153"/>
      <c r="AR2" s="162" t="s">
        <v>118</v>
      </c>
      <c r="AS2" s="163"/>
      <c r="AT2" s="163"/>
      <c r="AU2" s="164"/>
      <c r="AV2" s="152" t="s">
        <v>119</v>
      </c>
      <c r="AW2" s="153"/>
      <c r="AX2" s="153"/>
      <c r="AY2" s="162" t="s">
        <v>118</v>
      </c>
      <c r="AZ2" s="163"/>
      <c r="BA2" s="163"/>
      <c r="BB2" s="164"/>
      <c r="BC2" s="152" t="s">
        <v>119</v>
      </c>
      <c r="BD2" s="153"/>
      <c r="BE2" s="153"/>
      <c r="BF2" s="162" t="s">
        <v>118</v>
      </c>
      <c r="BG2" s="163"/>
      <c r="BH2" s="163"/>
      <c r="BI2" s="164"/>
      <c r="BJ2" s="152" t="s">
        <v>119</v>
      </c>
      <c r="BK2" s="153"/>
      <c r="BL2" s="153"/>
      <c r="BM2" s="162" t="s">
        <v>118</v>
      </c>
      <c r="BN2" s="163"/>
      <c r="BO2" s="163"/>
      <c r="BP2" s="164"/>
      <c r="BQ2" s="152" t="s">
        <v>119</v>
      </c>
      <c r="BR2" s="153"/>
      <c r="BS2" s="153"/>
      <c r="BT2" s="162" t="s">
        <v>118</v>
      </c>
      <c r="BU2" s="163"/>
      <c r="BV2" s="163"/>
      <c r="BW2" s="164"/>
      <c r="BX2" s="152" t="s">
        <v>119</v>
      </c>
      <c r="BY2" s="153"/>
      <c r="BZ2" s="153"/>
      <c r="CA2" s="162" t="s">
        <v>118</v>
      </c>
      <c r="CB2" s="163"/>
      <c r="CC2" s="163"/>
      <c r="CD2" s="164"/>
      <c r="CE2" s="152" t="s">
        <v>119</v>
      </c>
      <c r="CF2" s="153"/>
      <c r="CG2" s="153"/>
      <c r="CH2" s="162" t="s">
        <v>118</v>
      </c>
      <c r="CI2" s="163"/>
      <c r="CJ2" s="163"/>
      <c r="CK2" s="164"/>
      <c r="CL2" s="152" t="s">
        <v>119</v>
      </c>
      <c r="CM2" s="153"/>
      <c r="CN2" s="153"/>
      <c r="CO2" s="162" t="s">
        <v>118</v>
      </c>
      <c r="CP2" s="163"/>
      <c r="CQ2" s="163"/>
      <c r="CR2" s="164"/>
      <c r="CS2" s="152" t="s">
        <v>119</v>
      </c>
      <c r="CT2" s="153"/>
      <c r="CU2" s="153"/>
      <c r="CV2" s="162" t="s">
        <v>118</v>
      </c>
      <c r="CW2" s="163"/>
      <c r="CX2" s="163"/>
      <c r="CY2" s="164"/>
      <c r="CZ2" s="152" t="s">
        <v>119</v>
      </c>
      <c r="DA2" s="153"/>
      <c r="DB2" s="153"/>
      <c r="DC2" s="162" t="s">
        <v>118</v>
      </c>
      <c r="DD2" s="163"/>
      <c r="DE2" s="163"/>
      <c r="DF2" s="164"/>
      <c r="DG2" s="152" t="s">
        <v>119</v>
      </c>
      <c r="DH2" s="153"/>
      <c r="DI2" s="153"/>
      <c r="DJ2" s="162" t="s">
        <v>118</v>
      </c>
      <c r="DK2" s="163"/>
      <c r="DL2" s="163"/>
      <c r="DM2" s="164"/>
      <c r="DN2" s="152" t="s">
        <v>119</v>
      </c>
      <c r="DO2" s="153"/>
      <c r="DP2" s="153"/>
      <c r="DQ2" s="162" t="s">
        <v>118</v>
      </c>
      <c r="DR2" s="163"/>
      <c r="DS2" s="163"/>
      <c r="DT2" s="164"/>
      <c r="DU2" s="152" t="s">
        <v>119</v>
      </c>
      <c r="DV2" s="153"/>
      <c r="DW2" s="153"/>
      <c r="DX2" s="162" t="s">
        <v>118</v>
      </c>
      <c r="DY2" s="163"/>
      <c r="DZ2" s="163"/>
      <c r="EA2" s="164"/>
      <c r="EB2" s="152" t="s">
        <v>119</v>
      </c>
      <c r="EC2" s="153"/>
      <c r="ED2" s="153"/>
      <c r="EE2" s="162" t="s">
        <v>118</v>
      </c>
      <c r="EF2" s="163"/>
      <c r="EG2" s="163"/>
      <c r="EH2" s="164"/>
      <c r="EI2" s="152" t="s">
        <v>119</v>
      </c>
      <c r="EJ2" s="153"/>
      <c r="EK2" s="153"/>
      <c r="EL2" s="162" t="s">
        <v>118</v>
      </c>
      <c r="EM2" s="163"/>
      <c r="EN2" s="163"/>
      <c r="EO2" s="164"/>
      <c r="EP2" s="152" t="s">
        <v>119</v>
      </c>
      <c r="EQ2" s="153"/>
      <c r="ER2" s="153"/>
      <c r="ES2" s="162" t="s">
        <v>118</v>
      </c>
      <c r="ET2" s="163"/>
      <c r="EU2" s="163"/>
      <c r="EV2" s="164"/>
      <c r="EW2" s="152" t="s">
        <v>119</v>
      </c>
      <c r="EX2" s="153"/>
      <c r="EY2" s="153"/>
      <c r="EZ2" s="162" t="s">
        <v>118</v>
      </c>
      <c r="FA2" s="163"/>
      <c r="FB2" s="163"/>
      <c r="FC2" s="164"/>
      <c r="FD2" s="152" t="s">
        <v>119</v>
      </c>
      <c r="FE2" s="153"/>
      <c r="FF2" s="153"/>
      <c r="FG2" s="162" t="s">
        <v>118</v>
      </c>
      <c r="FH2" s="163"/>
      <c r="FI2" s="163"/>
      <c r="FJ2" s="164"/>
      <c r="FK2" s="152" t="s">
        <v>119</v>
      </c>
      <c r="FL2" s="153"/>
      <c r="FM2" s="153"/>
      <c r="FN2" s="162" t="s">
        <v>118</v>
      </c>
      <c r="FO2" s="163"/>
      <c r="FP2" s="163"/>
      <c r="FQ2" s="164"/>
      <c r="FR2" s="152" t="s">
        <v>119</v>
      </c>
      <c r="FS2" s="153"/>
      <c r="FT2" s="153"/>
      <c r="FU2" s="162" t="s">
        <v>118</v>
      </c>
      <c r="FV2" s="163"/>
      <c r="FW2" s="163"/>
      <c r="FX2" s="164"/>
      <c r="FY2" s="152" t="s">
        <v>119</v>
      </c>
      <c r="FZ2" s="153"/>
      <c r="GA2" s="153"/>
      <c r="GB2" s="162" t="s">
        <v>118</v>
      </c>
      <c r="GC2" s="163"/>
      <c r="GD2" s="163"/>
      <c r="GE2" s="164"/>
      <c r="GF2" s="152" t="s">
        <v>119</v>
      </c>
      <c r="GG2" s="153"/>
      <c r="GH2" s="153"/>
      <c r="GI2" s="162" t="s">
        <v>118</v>
      </c>
      <c r="GJ2" s="163"/>
      <c r="GK2" s="163"/>
      <c r="GL2" s="164"/>
      <c r="GM2" s="152" t="s">
        <v>119</v>
      </c>
      <c r="GN2" s="153"/>
      <c r="GO2" s="153"/>
      <c r="GP2" s="162" t="s">
        <v>118</v>
      </c>
      <c r="GQ2" s="163"/>
      <c r="GR2" s="163"/>
      <c r="GS2" s="164"/>
      <c r="GT2" s="152" t="s">
        <v>119</v>
      </c>
      <c r="GU2" s="153"/>
      <c r="GV2" s="153"/>
      <c r="GW2" s="162" t="s">
        <v>118</v>
      </c>
      <c r="GX2" s="163"/>
      <c r="GY2" s="163"/>
      <c r="GZ2" s="164"/>
      <c r="HA2" s="152" t="s">
        <v>119</v>
      </c>
      <c r="HB2" s="153"/>
      <c r="HC2" s="153"/>
      <c r="HD2" s="162" t="s">
        <v>118</v>
      </c>
      <c r="HE2" s="163"/>
      <c r="HF2" s="163"/>
      <c r="HG2" s="164"/>
      <c r="HH2" s="152" t="s">
        <v>119</v>
      </c>
      <c r="HI2" s="153"/>
      <c r="HJ2" s="153"/>
      <c r="HK2" s="162" t="s">
        <v>118</v>
      </c>
      <c r="HL2" s="163"/>
      <c r="HM2" s="163"/>
      <c r="HN2" s="164"/>
      <c r="HO2" s="152" t="s">
        <v>119</v>
      </c>
      <c r="HP2" s="153"/>
      <c r="HQ2" s="153"/>
      <c r="HR2" s="162" t="s">
        <v>118</v>
      </c>
      <c r="HS2" s="163"/>
      <c r="HT2" s="163"/>
      <c r="HU2" s="164"/>
      <c r="HV2" s="152" t="s">
        <v>119</v>
      </c>
      <c r="HW2" s="153"/>
      <c r="HX2" s="153"/>
      <c r="HY2" s="162" t="s">
        <v>118</v>
      </c>
      <c r="HZ2" s="163"/>
      <c r="IA2" s="163"/>
      <c r="IB2" s="164"/>
      <c r="IC2" s="152" t="s">
        <v>119</v>
      </c>
      <c r="ID2" s="153"/>
      <c r="IE2" s="153"/>
      <c r="IF2" s="162" t="s">
        <v>118</v>
      </c>
      <c r="IG2" s="163"/>
      <c r="IH2" s="163"/>
      <c r="II2" s="164"/>
      <c r="IJ2" s="152" t="s">
        <v>119</v>
      </c>
      <c r="IK2" s="153"/>
      <c r="IL2" s="153"/>
      <c r="IM2" s="162" t="s">
        <v>118</v>
      </c>
      <c r="IN2" s="163"/>
      <c r="IO2" s="163"/>
      <c r="IP2" s="164"/>
      <c r="IQ2" s="152" t="s">
        <v>119</v>
      </c>
      <c r="IR2" s="153"/>
      <c r="IS2" s="153"/>
      <c r="IT2" s="162" t="s">
        <v>118</v>
      </c>
      <c r="IU2" s="163"/>
      <c r="IV2" s="163"/>
      <c r="IW2" s="164"/>
      <c r="IX2" s="152" t="s">
        <v>119</v>
      </c>
      <c r="IY2" s="153"/>
      <c r="IZ2" s="153"/>
      <c r="JA2" s="162" t="s">
        <v>118</v>
      </c>
      <c r="JB2" s="163"/>
      <c r="JC2" s="163"/>
      <c r="JD2" s="164"/>
      <c r="JE2" s="152" t="s">
        <v>119</v>
      </c>
      <c r="JF2" s="153"/>
      <c r="JG2" s="153"/>
      <c r="JH2" s="162" t="s">
        <v>118</v>
      </c>
      <c r="JI2" s="163"/>
      <c r="JJ2" s="163"/>
      <c r="JK2" s="164"/>
      <c r="JL2" s="152" t="s">
        <v>119</v>
      </c>
      <c r="JM2" s="153"/>
      <c r="JN2" s="153"/>
      <c r="JO2" s="162" t="s">
        <v>118</v>
      </c>
      <c r="JP2" s="163"/>
      <c r="JQ2" s="163"/>
      <c r="JR2" s="164"/>
      <c r="JS2" s="152" t="s">
        <v>119</v>
      </c>
      <c r="JT2" s="153"/>
      <c r="JU2" s="153"/>
      <c r="JV2" s="162" t="s">
        <v>118</v>
      </c>
      <c r="JW2" s="163"/>
      <c r="JX2" s="163"/>
      <c r="JY2" s="164"/>
      <c r="JZ2" s="152" t="s">
        <v>119</v>
      </c>
      <c r="KA2" s="153"/>
      <c r="KB2" s="153"/>
      <c r="KC2" s="162" t="s">
        <v>118</v>
      </c>
      <c r="KD2" s="163"/>
      <c r="KE2" s="163"/>
      <c r="KF2" s="164"/>
      <c r="KG2" s="152" t="s">
        <v>119</v>
      </c>
      <c r="KH2" s="153"/>
      <c r="KI2" s="153"/>
      <c r="KJ2" s="162" t="s">
        <v>118</v>
      </c>
      <c r="KK2" s="163"/>
      <c r="KL2" s="163"/>
      <c r="KM2" s="164"/>
      <c r="KN2" s="152" t="s">
        <v>119</v>
      </c>
      <c r="KO2" s="153"/>
      <c r="KP2" s="153"/>
      <c r="KQ2" s="162" t="s">
        <v>118</v>
      </c>
      <c r="KR2" s="163"/>
      <c r="KS2" s="163"/>
      <c r="KT2" s="164"/>
      <c r="KU2" s="152" t="s">
        <v>119</v>
      </c>
      <c r="KV2" s="153"/>
      <c r="KW2" s="153"/>
      <c r="KX2" s="162" t="s">
        <v>118</v>
      </c>
      <c r="KY2" s="163"/>
      <c r="KZ2" s="163"/>
      <c r="LA2" s="164"/>
      <c r="LB2" s="152" t="s">
        <v>119</v>
      </c>
      <c r="LC2" s="153"/>
      <c r="LD2" s="153"/>
      <c r="LE2" s="162" t="s">
        <v>118</v>
      </c>
      <c r="LF2" s="163"/>
      <c r="LG2" s="163"/>
      <c r="LH2" s="164"/>
      <c r="LI2" s="152" t="s">
        <v>119</v>
      </c>
      <c r="LJ2" s="153"/>
      <c r="LK2" s="153"/>
      <c r="LL2" s="162" t="s">
        <v>118</v>
      </c>
      <c r="LM2" s="163"/>
      <c r="LN2" s="163"/>
      <c r="LO2" s="164"/>
      <c r="LP2" s="152" t="s">
        <v>119</v>
      </c>
      <c r="LQ2" s="153"/>
      <c r="LR2" s="153"/>
      <c r="LS2" s="162" t="s">
        <v>118</v>
      </c>
      <c r="LT2" s="163"/>
      <c r="LU2" s="163"/>
      <c r="LV2" s="164"/>
      <c r="LW2" s="152" t="s">
        <v>119</v>
      </c>
      <c r="LX2" s="153"/>
      <c r="LY2" s="153"/>
      <c r="LZ2" s="162" t="s">
        <v>118</v>
      </c>
      <c r="MA2" s="163"/>
      <c r="MB2" s="163"/>
      <c r="MC2" s="164"/>
      <c r="MD2" s="152" t="s">
        <v>119</v>
      </c>
      <c r="ME2" s="153"/>
      <c r="MF2" s="153"/>
      <c r="MG2" s="162" t="s">
        <v>118</v>
      </c>
      <c r="MH2" s="163"/>
      <c r="MI2" s="163"/>
      <c r="MJ2" s="164"/>
      <c r="MK2" s="152" t="s">
        <v>119</v>
      </c>
      <c r="ML2" s="153"/>
      <c r="MM2" s="153"/>
      <c r="MN2" s="162" t="s">
        <v>118</v>
      </c>
      <c r="MO2" s="163"/>
      <c r="MP2" s="163"/>
      <c r="MQ2" s="164"/>
      <c r="MR2" s="152" t="s">
        <v>119</v>
      </c>
      <c r="MS2" s="153"/>
      <c r="MT2" s="153"/>
      <c r="MU2" s="162" t="s">
        <v>118</v>
      </c>
      <c r="MV2" s="163"/>
      <c r="MW2" s="163"/>
      <c r="MX2" s="164"/>
      <c r="MY2" s="152" t="s">
        <v>119</v>
      </c>
      <c r="MZ2" s="153"/>
      <c r="NA2" s="153"/>
      <c r="NB2" s="162" t="s">
        <v>118</v>
      </c>
      <c r="NC2" s="163"/>
      <c r="ND2" s="163"/>
      <c r="NE2" s="164"/>
      <c r="NF2" s="152" t="s">
        <v>119</v>
      </c>
      <c r="NG2" s="153"/>
      <c r="NH2" s="153"/>
      <c r="NI2" s="162" t="s">
        <v>118</v>
      </c>
      <c r="NJ2" s="163"/>
      <c r="NK2" s="163"/>
      <c r="NL2" s="164"/>
      <c r="NM2" s="152" t="s">
        <v>119</v>
      </c>
      <c r="NN2" s="153"/>
      <c r="NO2" s="153"/>
      <c r="NP2" s="162" t="s">
        <v>118</v>
      </c>
      <c r="NQ2" s="163"/>
      <c r="NR2" s="163"/>
      <c r="NS2" s="164"/>
      <c r="NT2" s="152" t="s">
        <v>119</v>
      </c>
      <c r="NU2" s="153"/>
      <c r="NV2" s="153"/>
      <c r="NW2" s="162" t="s">
        <v>118</v>
      </c>
      <c r="NX2" s="163"/>
      <c r="NY2" s="163"/>
      <c r="NZ2" s="164"/>
      <c r="OA2" s="152" t="s">
        <v>119</v>
      </c>
      <c r="OB2" s="153"/>
      <c r="OC2" s="153"/>
      <c r="OD2" s="162" t="s">
        <v>118</v>
      </c>
      <c r="OE2" s="163"/>
      <c r="OF2" s="163"/>
      <c r="OG2" s="164"/>
      <c r="OH2" s="152" t="s">
        <v>119</v>
      </c>
      <c r="OI2" s="153"/>
      <c r="OJ2" s="153"/>
      <c r="OK2" s="162" t="s">
        <v>118</v>
      </c>
      <c r="OL2" s="163"/>
      <c r="OM2" s="163"/>
      <c r="ON2" s="164"/>
      <c r="OO2" s="152" t="s">
        <v>119</v>
      </c>
      <c r="OP2" s="153"/>
      <c r="OQ2" s="153"/>
      <c r="OR2" s="162" t="s">
        <v>118</v>
      </c>
      <c r="OS2" s="163"/>
      <c r="OT2" s="163"/>
      <c r="OU2" s="164"/>
      <c r="OV2" s="152" t="s">
        <v>119</v>
      </c>
      <c r="OW2" s="153"/>
      <c r="OX2" s="153"/>
      <c r="OY2" s="162" t="s">
        <v>118</v>
      </c>
      <c r="OZ2" s="163"/>
      <c r="PA2" s="163"/>
      <c r="PB2" s="164"/>
      <c r="PC2" s="152" t="s">
        <v>119</v>
      </c>
      <c r="PD2" s="153"/>
      <c r="PE2" s="153"/>
      <c r="PF2" s="162" t="s">
        <v>118</v>
      </c>
      <c r="PG2" s="163"/>
      <c r="PH2" s="163"/>
      <c r="PI2" s="164"/>
      <c r="PJ2" s="152" t="s">
        <v>119</v>
      </c>
      <c r="PK2" s="153"/>
      <c r="PL2" s="153"/>
      <c r="PM2" s="162" t="s">
        <v>118</v>
      </c>
      <c r="PN2" s="163"/>
      <c r="PO2" s="163"/>
      <c r="PP2" s="164"/>
      <c r="PQ2" s="152" t="s">
        <v>119</v>
      </c>
      <c r="PR2" s="153"/>
      <c r="PS2" s="153"/>
      <c r="PT2" s="162" t="s">
        <v>118</v>
      </c>
      <c r="PU2" s="163"/>
      <c r="PV2" s="163"/>
      <c r="PW2" s="164"/>
      <c r="PX2" s="152" t="s">
        <v>119</v>
      </c>
      <c r="PY2" s="153"/>
      <c r="PZ2" s="153"/>
      <c r="QA2" s="162" t="s">
        <v>118</v>
      </c>
      <c r="QB2" s="163"/>
      <c r="QC2" s="163"/>
      <c r="QD2" s="164"/>
      <c r="QE2" s="152" t="s">
        <v>119</v>
      </c>
      <c r="QF2" s="153"/>
      <c r="QG2" s="153"/>
      <c r="QH2" s="162" t="s">
        <v>118</v>
      </c>
      <c r="QI2" s="163"/>
      <c r="QJ2" s="163"/>
      <c r="QK2" s="164"/>
      <c r="QL2" s="152" t="s">
        <v>119</v>
      </c>
      <c r="QM2" s="153"/>
      <c r="QN2" s="153"/>
      <c r="QO2" s="162" t="s">
        <v>118</v>
      </c>
      <c r="QP2" s="163"/>
      <c r="QQ2" s="163"/>
      <c r="QR2" s="164"/>
      <c r="QS2" s="152" t="s">
        <v>119</v>
      </c>
      <c r="QT2" s="153"/>
      <c r="QU2" s="153"/>
      <c r="QV2" s="162" t="s">
        <v>118</v>
      </c>
      <c r="QW2" s="163"/>
      <c r="QX2" s="163"/>
      <c r="QY2" s="164"/>
      <c r="QZ2" s="152" t="s">
        <v>119</v>
      </c>
      <c r="RA2" s="153"/>
      <c r="RB2" s="153"/>
      <c r="RC2" s="162" t="s">
        <v>118</v>
      </c>
      <c r="RD2" s="163"/>
      <c r="RE2" s="163"/>
      <c r="RF2" s="164"/>
      <c r="RG2" s="152" t="s">
        <v>119</v>
      </c>
      <c r="RH2" s="153"/>
      <c r="RI2" s="153"/>
      <c r="RJ2" s="162" t="s">
        <v>118</v>
      </c>
      <c r="RK2" s="163"/>
      <c r="RL2" s="163"/>
      <c r="RM2" s="164"/>
      <c r="RN2" s="152" t="s">
        <v>119</v>
      </c>
      <c r="RO2" s="153"/>
      <c r="RP2" s="153"/>
      <c r="RQ2" s="162" t="s">
        <v>118</v>
      </c>
      <c r="RR2" s="163"/>
      <c r="RS2" s="163"/>
      <c r="RT2" s="164"/>
      <c r="RU2" s="152" t="s">
        <v>119</v>
      </c>
      <c r="RV2" s="153"/>
      <c r="RW2" s="153"/>
      <c r="RX2" s="162" t="s">
        <v>118</v>
      </c>
      <c r="RY2" s="163"/>
      <c r="RZ2" s="163"/>
      <c r="SA2" s="164"/>
      <c r="SB2" s="152" t="s">
        <v>119</v>
      </c>
      <c r="SC2" s="153"/>
      <c r="SD2" s="153"/>
      <c r="SE2" s="162" t="s">
        <v>118</v>
      </c>
      <c r="SF2" s="163"/>
      <c r="SG2" s="163"/>
      <c r="SH2" s="164"/>
      <c r="SI2" s="152" t="s">
        <v>119</v>
      </c>
      <c r="SJ2" s="153"/>
      <c r="SK2" s="153"/>
      <c r="SL2" s="162" t="s">
        <v>118</v>
      </c>
      <c r="SM2" s="163"/>
      <c r="SN2" s="163"/>
      <c r="SO2" s="164"/>
      <c r="SP2" s="152" t="s">
        <v>119</v>
      </c>
      <c r="SQ2" s="153"/>
      <c r="SR2" s="153"/>
      <c r="SS2" s="162" t="s">
        <v>118</v>
      </c>
      <c r="ST2" s="163"/>
      <c r="SU2" s="163"/>
      <c r="SV2" s="164"/>
      <c r="SW2" s="152" t="s">
        <v>119</v>
      </c>
      <c r="SX2" s="153"/>
      <c r="SY2" s="153"/>
      <c r="SZ2" s="162" t="s">
        <v>118</v>
      </c>
      <c r="TA2" s="163"/>
      <c r="TB2" s="163"/>
      <c r="TC2" s="164"/>
      <c r="TD2" s="152" t="s">
        <v>119</v>
      </c>
      <c r="TE2" s="153"/>
      <c r="TF2" s="153"/>
      <c r="TG2" s="162" t="s">
        <v>118</v>
      </c>
      <c r="TH2" s="163"/>
      <c r="TI2" s="163"/>
      <c r="TJ2" s="164"/>
      <c r="TK2" s="152" t="s">
        <v>119</v>
      </c>
      <c r="TL2" s="153"/>
      <c r="TM2" s="153"/>
      <c r="TN2" s="162" t="s">
        <v>118</v>
      </c>
      <c r="TO2" s="163"/>
      <c r="TP2" s="163"/>
      <c r="TQ2" s="164"/>
      <c r="TR2" s="152" t="s">
        <v>119</v>
      </c>
      <c r="TS2" s="153"/>
      <c r="TT2" s="153"/>
      <c r="TU2" s="162" t="s">
        <v>118</v>
      </c>
      <c r="TV2" s="163"/>
      <c r="TW2" s="163"/>
      <c r="TX2" s="164"/>
      <c r="TY2" s="165" t="s">
        <v>119</v>
      </c>
      <c r="TZ2" s="166"/>
      <c r="UA2" s="167"/>
    </row>
    <row r="3" spans="1:548" ht="30.75" thickBot="1" x14ac:dyDescent="0.3">
      <c r="A3" s="72" t="s">
        <v>81</v>
      </c>
      <c r="B3" s="70" t="s">
        <v>68</v>
      </c>
      <c r="C3" s="71" t="s">
        <v>69</v>
      </c>
      <c r="D3" s="71" t="s">
        <v>70</v>
      </c>
      <c r="E3" s="76" t="s">
        <v>71</v>
      </c>
      <c r="F3" s="77" t="s">
        <v>72</v>
      </c>
      <c r="G3" s="71" t="s">
        <v>73</v>
      </c>
      <c r="H3" s="76" t="s">
        <v>74</v>
      </c>
      <c r="I3" s="70" t="s">
        <v>68</v>
      </c>
      <c r="J3" s="71" t="s">
        <v>69</v>
      </c>
      <c r="K3" s="71" t="s">
        <v>70</v>
      </c>
      <c r="L3" s="76" t="s">
        <v>71</v>
      </c>
      <c r="M3" s="77" t="s">
        <v>72</v>
      </c>
      <c r="N3" s="71" t="s">
        <v>73</v>
      </c>
      <c r="O3" s="76" t="s">
        <v>74</v>
      </c>
      <c r="P3" s="70" t="s">
        <v>68</v>
      </c>
      <c r="Q3" s="71" t="s">
        <v>69</v>
      </c>
      <c r="R3" s="71" t="s">
        <v>70</v>
      </c>
      <c r="S3" s="76" t="s">
        <v>71</v>
      </c>
      <c r="T3" s="77" t="s">
        <v>72</v>
      </c>
      <c r="U3" s="71" t="s">
        <v>73</v>
      </c>
      <c r="V3" s="76" t="s">
        <v>74</v>
      </c>
      <c r="W3" s="70" t="s">
        <v>68</v>
      </c>
      <c r="X3" s="71" t="s">
        <v>69</v>
      </c>
      <c r="Y3" s="71" t="s">
        <v>70</v>
      </c>
      <c r="Z3" s="76" t="s">
        <v>71</v>
      </c>
      <c r="AA3" s="69" t="s">
        <v>72</v>
      </c>
      <c r="AB3" s="19" t="s">
        <v>73</v>
      </c>
      <c r="AC3" s="20" t="s">
        <v>74</v>
      </c>
      <c r="AD3" s="70" t="s">
        <v>68</v>
      </c>
      <c r="AE3" s="71" t="s">
        <v>69</v>
      </c>
      <c r="AF3" s="71" t="s">
        <v>70</v>
      </c>
      <c r="AG3" s="76" t="s">
        <v>71</v>
      </c>
      <c r="AH3" s="69" t="s">
        <v>72</v>
      </c>
      <c r="AI3" s="19" t="s">
        <v>73</v>
      </c>
      <c r="AJ3" s="20" t="s">
        <v>74</v>
      </c>
      <c r="AK3" s="70" t="s">
        <v>68</v>
      </c>
      <c r="AL3" s="71" t="s">
        <v>69</v>
      </c>
      <c r="AM3" s="71" t="s">
        <v>70</v>
      </c>
      <c r="AN3" s="76" t="s">
        <v>71</v>
      </c>
      <c r="AO3" s="69" t="s">
        <v>72</v>
      </c>
      <c r="AP3" s="19" t="s">
        <v>73</v>
      </c>
      <c r="AQ3" s="20" t="s">
        <v>74</v>
      </c>
      <c r="AR3" s="70" t="s">
        <v>68</v>
      </c>
      <c r="AS3" s="71" t="s">
        <v>69</v>
      </c>
      <c r="AT3" s="71" t="s">
        <v>70</v>
      </c>
      <c r="AU3" s="76" t="s">
        <v>71</v>
      </c>
      <c r="AV3" s="69" t="s">
        <v>72</v>
      </c>
      <c r="AW3" s="19" t="s">
        <v>73</v>
      </c>
      <c r="AX3" s="20" t="s">
        <v>74</v>
      </c>
      <c r="AY3" s="70" t="s">
        <v>68</v>
      </c>
      <c r="AZ3" s="71" t="s">
        <v>69</v>
      </c>
      <c r="BA3" s="71" t="s">
        <v>70</v>
      </c>
      <c r="BB3" s="76" t="s">
        <v>71</v>
      </c>
      <c r="BC3" s="69" t="s">
        <v>72</v>
      </c>
      <c r="BD3" s="19" t="s">
        <v>73</v>
      </c>
      <c r="BE3" s="20" t="s">
        <v>74</v>
      </c>
      <c r="BF3" s="70" t="s">
        <v>68</v>
      </c>
      <c r="BG3" s="71" t="s">
        <v>69</v>
      </c>
      <c r="BH3" s="71" t="s">
        <v>70</v>
      </c>
      <c r="BI3" s="76" t="s">
        <v>71</v>
      </c>
      <c r="BJ3" s="69" t="s">
        <v>72</v>
      </c>
      <c r="BK3" s="19" t="s">
        <v>73</v>
      </c>
      <c r="BL3" s="20" t="s">
        <v>74</v>
      </c>
      <c r="BM3" s="70" t="s">
        <v>68</v>
      </c>
      <c r="BN3" s="71" t="s">
        <v>69</v>
      </c>
      <c r="BO3" s="71" t="s">
        <v>70</v>
      </c>
      <c r="BP3" s="76" t="s">
        <v>71</v>
      </c>
      <c r="BQ3" s="69" t="s">
        <v>72</v>
      </c>
      <c r="BR3" s="19" t="s">
        <v>73</v>
      </c>
      <c r="BS3" s="20" t="s">
        <v>74</v>
      </c>
      <c r="BT3" s="70" t="s">
        <v>68</v>
      </c>
      <c r="BU3" s="71" t="s">
        <v>69</v>
      </c>
      <c r="BV3" s="71" t="s">
        <v>70</v>
      </c>
      <c r="BW3" s="76" t="s">
        <v>71</v>
      </c>
      <c r="BX3" s="69" t="s">
        <v>72</v>
      </c>
      <c r="BY3" s="19" t="s">
        <v>73</v>
      </c>
      <c r="BZ3" s="20" t="s">
        <v>74</v>
      </c>
      <c r="CA3" s="70" t="s">
        <v>68</v>
      </c>
      <c r="CB3" s="71" t="s">
        <v>69</v>
      </c>
      <c r="CC3" s="71" t="s">
        <v>70</v>
      </c>
      <c r="CD3" s="76" t="s">
        <v>71</v>
      </c>
      <c r="CE3" s="69" t="s">
        <v>72</v>
      </c>
      <c r="CF3" s="19" t="s">
        <v>73</v>
      </c>
      <c r="CG3" s="20" t="s">
        <v>74</v>
      </c>
      <c r="CH3" s="70" t="s">
        <v>68</v>
      </c>
      <c r="CI3" s="71" t="s">
        <v>69</v>
      </c>
      <c r="CJ3" s="71" t="s">
        <v>70</v>
      </c>
      <c r="CK3" s="76" t="s">
        <v>71</v>
      </c>
      <c r="CL3" s="69" t="s">
        <v>72</v>
      </c>
      <c r="CM3" s="19" t="s">
        <v>73</v>
      </c>
      <c r="CN3" s="20" t="s">
        <v>74</v>
      </c>
      <c r="CO3" s="70" t="s">
        <v>68</v>
      </c>
      <c r="CP3" s="71" t="s">
        <v>69</v>
      </c>
      <c r="CQ3" s="71" t="s">
        <v>70</v>
      </c>
      <c r="CR3" s="76" t="s">
        <v>71</v>
      </c>
      <c r="CS3" s="69" t="s">
        <v>72</v>
      </c>
      <c r="CT3" s="19" t="s">
        <v>73</v>
      </c>
      <c r="CU3" s="20" t="s">
        <v>74</v>
      </c>
      <c r="CV3" s="70" t="s">
        <v>68</v>
      </c>
      <c r="CW3" s="71" t="s">
        <v>69</v>
      </c>
      <c r="CX3" s="71" t="s">
        <v>70</v>
      </c>
      <c r="CY3" s="76" t="s">
        <v>71</v>
      </c>
      <c r="CZ3" s="69" t="s">
        <v>72</v>
      </c>
      <c r="DA3" s="19" t="s">
        <v>73</v>
      </c>
      <c r="DB3" s="20" t="s">
        <v>74</v>
      </c>
      <c r="DC3" s="70" t="s">
        <v>68</v>
      </c>
      <c r="DD3" s="71" t="s">
        <v>69</v>
      </c>
      <c r="DE3" s="71" t="s">
        <v>70</v>
      </c>
      <c r="DF3" s="76" t="s">
        <v>71</v>
      </c>
      <c r="DG3" s="69" t="s">
        <v>72</v>
      </c>
      <c r="DH3" s="19" t="s">
        <v>73</v>
      </c>
      <c r="DI3" s="20" t="s">
        <v>74</v>
      </c>
      <c r="DJ3" s="70" t="s">
        <v>68</v>
      </c>
      <c r="DK3" s="71" t="s">
        <v>69</v>
      </c>
      <c r="DL3" s="71" t="s">
        <v>70</v>
      </c>
      <c r="DM3" s="76" t="s">
        <v>71</v>
      </c>
      <c r="DN3" s="69" t="s">
        <v>72</v>
      </c>
      <c r="DO3" s="19" t="s">
        <v>73</v>
      </c>
      <c r="DP3" s="20" t="s">
        <v>74</v>
      </c>
      <c r="DQ3" s="70" t="s">
        <v>68</v>
      </c>
      <c r="DR3" s="71" t="s">
        <v>69</v>
      </c>
      <c r="DS3" s="71" t="s">
        <v>70</v>
      </c>
      <c r="DT3" s="76" t="s">
        <v>71</v>
      </c>
      <c r="DU3" s="69" t="s">
        <v>72</v>
      </c>
      <c r="DV3" s="19" t="s">
        <v>73</v>
      </c>
      <c r="DW3" s="20" t="s">
        <v>74</v>
      </c>
      <c r="DX3" s="70" t="s">
        <v>68</v>
      </c>
      <c r="DY3" s="71" t="s">
        <v>69</v>
      </c>
      <c r="DZ3" s="71" t="s">
        <v>70</v>
      </c>
      <c r="EA3" s="76" t="s">
        <v>71</v>
      </c>
      <c r="EB3" s="69" t="s">
        <v>72</v>
      </c>
      <c r="EC3" s="19" t="s">
        <v>73</v>
      </c>
      <c r="ED3" s="20" t="s">
        <v>74</v>
      </c>
      <c r="EE3" s="70" t="s">
        <v>68</v>
      </c>
      <c r="EF3" s="71" t="s">
        <v>69</v>
      </c>
      <c r="EG3" s="71" t="s">
        <v>70</v>
      </c>
      <c r="EH3" s="76" t="s">
        <v>71</v>
      </c>
      <c r="EI3" s="69" t="s">
        <v>72</v>
      </c>
      <c r="EJ3" s="19" t="s">
        <v>73</v>
      </c>
      <c r="EK3" s="20" t="s">
        <v>74</v>
      </c>
      <c r="EL3" s="70" t="s">
        <v>68</v>
      </c>
      <c r="EM3" s="71" t="s">
        <v>69</v>
      </c>
      <c r="EN3" s="71" t="s">
        <v>70</v>
      </c>
      <c r="EO3" s="76" t="s">
        <v>71</v>
      </c>
      <c r="EP3" s="69" t="s">
        <v>72</v>
      </c>
      <c r="EQ3" s="19" t="s">
        <v>73</v>
      </c>
      <c r="ER3" s="20" t="s">
        <v>74</v>
      </c>
      <c r="ES3" s="70" t="s">
        <v>68</v>
      </c>
      <c r="ET3" s="71" t="s">
        <v>69</v>
      </c>
      <c r="EU3" s="71" t="s">
        <v>70</v>
      </c>
      <c r="EV3" s="76" t="s">
        <v>71</v>
      </c>
      <c r="EW3" s="69" t="s">
        <v>72</v>
      </c>
      <c r="EX3" s="19" t="s">
        <v>73</v>
      </c>
      <c r="EY3" s="20" t="s">
        <v>74</v>
      </c>
      <c r="EZ3" s="70" t="s">
        <v>68</v>
      </c>
      <c r="FA3" s="71" t="s">
        <v>69</v>
      </c>
      <c r="FB3" s="71" t="s">
        <v>70</v>
      </c>
      <c r="FC3" s="76" t="s">
        <v>71</v>
      </c>
      <c r="FD3" s="69" t="s">
        <v>72</v>
      </c>
      <c r="FE3" s="19" t="s">
        <v>73</v>
      </c>
      <c r="FF3" s="20" t="s">
        <v>74</v>
      </c>
      <c r="FG3" s="70" t="s">
        <v>68</v>
      </c>
      <c r="FH3" s="71" t="s">
        <v>69</v>
      </c>
      <c r="FI3" s="71" t="s">
        <v>70</v>
      </c>
      <c r="FJ3" s="76" t="s">
        <v>71</v>
      </c>
      <c r="FK3" s="69" t="s">
        <v>72</v>
      </c>
      <c r="FL3" s="19" t="s">
        <v>73</v>
      </c>
      <c r="FM3" s="20" t="s">
        <v>74</v>
      </c>
      <c r="FN3" s="70" t="s">
        <v>68</v>
      </c>
      <c r="FO3" s="71" t="s">
        <v>69</v>
      </c>
      <c r="FP3" s="71" t="s">
        <v>70</v>
      </c>
      <c r="FQ3" s="76" t="s">
        <v>71</v>
      </c>
      <c r="FR3" s="69" t="s">
        <v>72</v>
      </c>
      <c r="FS3" s="19" t="s">
        <v>73</v>
      </c>
      <c r="FT3" s="20" t="s">
        <v>74</v>
      </c>
      <c r="FU3" s="70" t="s">
        <v>68</v>
      </c>
      <c r="FV3" s="71" t="s">
        <v>69</v>
      </c>
      <c r="FW3" s="71" t="s">
        <v>70</v>
      </c>
      <c r="FX3" s="76" t="s">
        <v>71</v>
      </c>
      <c r="FY3" s="69" t="s">
        <v>72</v>
      </c>
      <c r="FZ3" s="19" t="s">
        <v>73</v>
      </c>
      <c r="GA3" s="20" t="s">
        <v>74</v>
      </c>
      <c r="GB3" s="70" t="s">
        <v>68</v>
      </c>
      <c r="GC3" s="71" t="s">
        <v>69</v>
      </c>
      <c r="GD3" s="71" t="s">
        <v>70</v>
      </c>
      <c r="GE3" s="76" t="s">
        <v>71</v>
      </c>
      <c r="GF3" s="69" t="s">
        <v>72</v>
      </c>
      <c r="GG3" s="19" t="s">
        <v>73</v>
      </c>
      <c r="GH3" s="20" t="s">
        <v>74</v>
      </c>
      <c r="GI3" s="70" t="s">
        <v>68</v>
      </c>
      <c r="GJ3" s="71" t="s">
        <v>69</v>
      </c>
      <c r="GK3" s="71" t="s">
        <v>70</v>
      </c>
      <c r="GL3" s="76" t="s">
        <v>71</v>
      </c>
      <c r="GM3" s="69" t="s">
        <v>72</v>
      </c>
      <c r="GN3" s="19" t="s">
        <v>73</v>
      </c>
      <c r="GO3" s="20" t="s">
        <v>74</v>
      </c>
      <c r="GP3" s="70" t="s">
        <v>68</v>
      </c>
      <c r="GQ3" s="71" t="s">
        <v>69</v>
      </c>
      <c r="GR3" s="71" t="s">
        <v>70</v>
      </c>
      <c r="GS3" s="76" t="s">
        <v>71</v>
      </c>
      <c r="GT3" s="69" t="s">
        <v>72</v>
      </c>
      <c r="GU3" s="19" t="s">
        <v>73</v>
      </c>
      <c r="GV3" s="20" t="s">
        <v>74</v>
      </c>
      <c r="GW3" s="70" t="s">
        <v>68</v>
      </c>
      <c r="GX3" s="71" t="s">
        <v>69</v>
      </c>
      <c r="GY3" s="71" t="s">
        <v>70</v>
      </c>
      <c r="GZ3" s="76" t="s">
        <v>71</v>
      </c>
      <c r="HA3" s="69" t="s">
        <v>72</v>
      </c>
      <c r="HB3" s="19" t="s">
        <v>73</v>
      </c>
      <c r="HC3" s="20" t="s">
        <v>74</v>
      </c>
      <c r="HD3" s="70" t="s">
        <v>68</v>
      </c>
      <c r="HE3" s="71" t="s">
        <v>69</v>
      </c>
      <c r="HF3" s="71" t="s">
        <v>70</v>
      </c>
      <c r="HG3" s="76" t="s">
        <v>71</v>
      </c>
      <c r="HH3" s="69" t="s">
        <v>72</v>
      </c>
      <c r="HI3" s="19" t="s">
        <v>73</v>
      </c>
      <c r="HJ3" s="20" t="s">
        <v>74</v>
      </c>
      <c r="HK3" s="70" t="s">
        <v>68</v>
      </c>
      <c r="HL3" s="71" t="s">
        <v>69</v>
      </c>
      <c r="HM3" s="71" t="s">
        <v>70</v>
      </c>
      <c r="HN3" s="76" t="s">
        <v>71</v>
      </c>
      <c r="HO3" s="69" t="s">
        <v>72</v>
      </c>
      <c r="HP3" s="19" t="s">
        <v>73</v>
      </c>
      <c r="HQ3" s="20" t="s">
        <v>74</v>
      </c>
      <c r="HR3" s="70" t="s">
        <v>68</v>
      </c>
      <c r="HS3" s="71" t="s">
        <v>69</v>
      </c>
      <c r="HT3" s="71" t="s">
        <v>70</v>
      </c>
      <c r="HU3" s="76" t="s">
        <v>71</v>
      </c>
      <c r="HV3" s="69" t="s">
        <v>72</v>
      </c>
      <c r="HW3" s="19" t="s">
        <v>73</v>
      </c>
      <c r="HX3" s="20" t="s">
        <v>74</v>
      </c>
      <c r="HY3" s="70" t="s">
        <v>68</v>
      </c>
      <c r="HZ3" s="71" t="s">
        <v>69</v>
      </c>
      <c r="IA3" s="71" t="s">
        <v>70</v>
      </c>
      <c r="IB3" s="76" t="s">
        <v>71</v>
      </c>
      <c r="IC3" s="69" t="s">
        <v>72</v>
      </c>
      <c r="ID3" s="19" t="s">
        <v>73</v>
      </c>
      <c r="IE3" s="20" t="s">
        <v>74</v>
      </c>
      <c r="IF3" s="70" t="s">
        <v>68</v>
      </c>
      <c r="IG3" s="71" t="s">
        <v>69</v>
      </c>
      <c r="IH3" s="71" t="s">
        <v>70</v>
      </c>
      <c r="II3" s="76" t="s">
        <v>71</v>
      </c>
      <c r="IJ3" s="69" t="s">
        <v>72</v>
      </c>
      <c r="IK3" s="19" t="s">
        <v>73</v>
      </c>
      <c r="IL3" s="20" t="s">
        <v>74</v>
      </c>
      <c r="IM3" s="70" t="s">
        <v>68</v>
      </c>
      <c r="IN3" s="71" t="s">
        <v>69</v>
      </c>
      <c r="IO3" s="71" t="s">
        <v>70</v>
      </c>
      <c r="IP3" s="76" t="s">
        <v>71</v>
      </c>
      <c r="IQ3" s="69" t="s">
        <v>72</v>
      </c>
      <c r="IR3" s="19" t="s">
        <v>73</v>
      </c>
      <c r="IS3" s="20" t="s">
        <v>74</v>
      </c>
      <c r="IT3" s="70" t="s">
        <v>68</v>
      </c>
      <c r="IU3" s="71" t="s">
        <v>69</v>
      </c>
      <c r="IV3" s="71" t="s">
        <v>70</v>
      </c>
      <c r="IW3" s="76" t="s">
        <v>71</v>
      </c>
      <c r="IX3" s="69" t="s">
        <v>72</v>
      </c>
      <c r="IY3" s="19" t="s">
        <v>73</v>
      </c>
      <c r="IZ3" s="20" t="s">
        <v>74</v>
      </c>
      <c r="JA3" s="70" t="s">
        <v>68</v>
      </c>
      <c r="JB3" s="71" t="s">
        <v>69</v>
      </c>
      <c r="JC3" s="71" t="s">
        <v>70</v>
      </c>
      <c r="JD3" s="76" t="s">
        <v>71</v>
      </c>
      <c r="JE3" s="69" t="s">
        <v>72</v>
      </c>
      <c r="JF3" s="19" t="s">
        <v>73</v>
      </c>
      <c r="JG3" s="20" t="s">
        <v>74</v>
      </c>
      <c r="JH3" s="70" t="s">
        <v>68</v>
      </c>
      <c r="JI3" s="71" t="s">
        <v>69</v>
      </c>
      <c r="JJ3" s="71" t="s">
        <v>70</v>
      </c>
      <c r="JK3" s="76" t="s">
        <v>71</v>
      </c>
      <c r="JL3" s="69" t="s">
        <v>72</v>
      </c>
      <c r="JM3" s="19" t="s">
        <v>73</v>
      </c>
      <c r="JN3" s="20" t="s">
        <v>74</v>
      </c>
      <c r="JO3" s="70" t="s">
        <v>68</v>
      </c>
      <c r="JP3" s="71" t="s">
        <v>69</v>
      </c>
      <c r="JQ3" s="71" t="s">
        <v>70</v>
      </c>
      <c r="JR3" s="76" t="s">
        <v>71</v>
      </c>
      <c r="JS3" s="69" t="s">
        <v>72</v>
      </c>
      <c r="JT3" s="19" t="s">
        <v>73</v>
      </c>
      <c r="JU3" s="20" t="s">
        <v>74</v>
      </c>
      <c r="JV3" s="70" t="s">
        <v>68</v>
      </c>
      <c r="JW3" s="71" t="s">
        <v>69</v>
      </c>
      <c r="JX3" s="71" t="s">
        <v>70</v>
      </c>
      <c r="JY3" s="76" t="s">
        <v>71</v>
      </c>
      <c r="JZ3" s="69" t="s">
        <v>72</v>
      </c>
      <c r="KA3" s="19" t="s">
        <v>73</v>
      </c>
      <c r="KB3" s="20" t="s">
        <v>74</v>
      </c>
      <c r="KC3" s="70" t="s">
        <v>68</v>
      </c>
      <c r="KD3" s="71" t="s">
        <v>69</v>
      </c>
      <c r="KE3" s="71" t="s">
        <v>70</v>
      </c>
      <c r="KF3" s="76" t="s">
        <v>71</v>
      </c>
      <c r="KG3" s="69" t="s">
        <v>72</v>
      </c>
      <c r="KH3" s="19" t="s">
        <v>73</v>
      </c>
      <c r="KI3" s="20" t="s">
        <v>74</v>
      </c>
      <c r="KJ3" s="70" t="s">
        <v>68</v>
      </c>
      <c r="KK3" s="71" t="s">
        <v>69</v>
      </c>
      <c r="KL3" s="71" t="s">
        <v>70</v>
      </c>
      <c r="KM3" s="76" t="s">
        <v>71</v>
      </c>
      <c r="KN3" s="69" t="s">
        <v>72</v>
      </c>
      <c r="KO3" s="19" t="s">
        <v>73</v>
      </c>
      <c r="KP3" s="20" t="s">
        <v>74</v>
      </c>
      <c r="KQ3" s="70" t="s">
        <v>68</v>
      </c>
      <c r="KR3" s="71" t="s">
        <v>69</v>
      </c>
      <c r="KS3" s="71" t="s">
        <v>70</v>
      </c>
      <c r="KT3" s="76" t="s">
        <v>71</v>
      </c>
      <c r="KU3" s="69" t="s">
        <v>72</v>
      </c>
      <c r="KV3" s="19" t="s">
        <v>73</v>
      </c>
      <c r="KW3" s="20" t="s">
        <v>74</v>
      </c>
      <c r="KX3" s="70" t="s">
        <v>68</v>
      </c>
      <c r="KY3" s="71" t="s">
        <v>69</v>
      </c>
      <c r="KZ3" s="71" t="s">
        <v>70</v>
      </c>
      <c r="LA3" s="76" t="s">
        <v>71</v>
      </c>
      <c r="LB3" s="69" t="s">
        <v>72</v>
      </c>
      <c r="LC3" s="19" t="s">
        <v>73</v>
      </c>
      <c r="LD3" s="20" t="s">
        <v>74</v>
      </c>
      <c r="LE3" s="70" t="s">
        <v>68</v>
      </c>
      <c r="LF3" s="71" t="s">
        <v>69</v>
      </c>
      <c r="LG3" s="71" t="s">
        <v>70</v>
      </c>
      <c r="LH3" s="76" t="s">
        <v>71</v>
      </c>
      <c r="LI3" s="69" t="s">
        <v>72</v>
      </c>
      <c r="LJ3" s="19" t="s">
        <v>73</v>
      </c>
      <c r="LK3" s="20" t="s">
        <v>74</v>
      </c>
      <c r="LL3" s="70" t="s">
        <v>68</v>
      </c>
      <c r="LM3" s="71" t="s">
        <v>69</v>
      </c>
      <c r="LN3" s="71" t="s">
        <v>70</v>
      </c>
      <c r="LO3" s="76" t="s">
        <v>71</v>
      </c>
      <c r="LP3" s="69" t="s">
        <v>72</v>
      </c>
      <c r="LQ3" s="19" t="s">
        <v>73</v>
      </c>
      <c r="LR3" s="20" t="s">
        <v>74</v>
      </c>
      <c r="LS3" s="70" t="s">
        <v>68</v>
      </c>
      <c r="LT3" s="71" t="s">
        <v>69</v>
      </c>
      <c r="LU3" s="71" t="s">
        <v>70</v>
      </c>
      <c r="LV3" s="76" t="s">
        <v>71</v>
      </c>
      <c r="LW3" s="69" t="s">
        <v>72</v>
      </c>
      <c r="LX3" s="19" t="s">
        <v>73</v>
      </c>
      <c r="LY3" s="20" t="s">
        <v>74</v>
      </c>
      <c r="LZ3" s="70" t="s">
        <v>68</v>
      </c>
      <c r="MA3" s="71" t="s">
        <v>69</v>
      </c>
      <c r="MB3" s="71" t="s">
        <v>70</v>
      </c>
      <c r="MC3" s="76" t="s">
        <v>71</v>
      </c>
      <c r="MD3" s="69" t="s">
        <v>72</v>
      </c>
      <c r="ME3" s="19" t="s">
        <v>73</v>
      </c>
      <c r="MF3" s="20" t="s">
        <v>74</v>
      </c>
      <c r="MG3" s="70" t="s">
        <v>68</v>
      </c>
      <c r="MH3" s="71" t="s">
        <v>69</v>
      </c>
      <c r="MI3" s="71" t="s">
        <v>70</v>
      </c>
      <c r="MJ3" s="76" t="s">
        <v>71</v>
      </c>
      <c r="MK3" s="69" t="s">
        <v>72</v>
      </c>
      <c r="ML3" s="19" t="s">
        <v>73</v>
      </c>
      <c r="MM3" s="20" t="s">
        <v>74</v>
      </c>
      <c r="MN3" s="70" t="s">
        <v>68</v>
      </c>
      <c r="MO3" s="71" t="s">
        <v>69</v>
      </c>
      <c r="MP3" s="71" t="s">
        <v>70</v>
      </c>
      <c r="MQ3" s="76" t="s">
        <v>71</v>
      </c>
      <c r="MR3" s="69" t="s">
        <v>72</v>
      </c>
      <c r="MS3" s="19" t="s">
        <v>73</v>
      </c>
      <c r="MT3" s="20" t="s">
        <v>74</v>
      </c>
      <c r="MU3" s="70" t="s">
        <v>68</v>
      </c>
      <c r="MV3" s="71" t="s">
        <v>69</v>
      </c>
      <c r="MW3" s="71" t="s">
        <v>70</v>
      </c>
      <c r="MX3" s="76" t="s">
        <v>71</v>
      </c>
      <c r="MY3" s="69" t="s">
        <v>72</v>
      </c>
      <c r="MZ3" s="19" t="s">
        <v>73</v>
      </c>
      <c r="NA3" s="20" t="s">
        <v>74</v>
      </c>
      <c r="NB3" s="70" t="s">
        <v>68</v>
      </c>
      <c r="NC3" s="71" t="s">
        <v>69</v>
      </c>
      <c r="ND3" s="71" t="s">
        <v>70</v>
      </c>
      <c r="NE3" s="76" t="s">
        <v>71</v>
      </c>
      <c r="NF3" s="69" t="s">
        <v>72</v>
      </c>
      <c r="NG3" s="19" t="s">
        <v>73</v>
      </c>
      <c r="NH3" s="20" t="s">
        <v>74</v>
      </c>
      <c r="NI3" s="70" t="s">
        <v>68</v>
      </c>
      <c r="NJ3" s="71" t="s">
        <v>69</v>
      </c>
      <c r="NK3" s="71" t="s">
        <v>70</v>
      </c>
      <c r="NL3" s="76" t="s">
        <v>71</v>
      </c>
      <c r="NM3" s="69" t="s">
        <v>72</v>
      </c>
      <c r="NN3" s="19" t="s">
        <v>73</v>
      </c>
      <c r="NO3" s="20" t="s">
        <v>74</v>
      </c>
      <c r="NP3" s="70" t="s">
        <v>68</v>
      </c>
      <c r="NQ3" s="71" t="s">
        <v>69</v>
      </c>
      <c r="NR3" s="71" t="s">
        <v>70</v>
      </c>
      <c r="NS3" s="76" t="s">
        <v>71</v>
      </c>
      <c r="NT3" s="69" t="s">
        <v>72</v>
      </c>
      <c r="NU3" s="19" t="s">
        <v>73</v>
      </c>
      <c r="NV3" s="20" t="s">
        <v>74</v>
      </c>
      <c r="NW3" s="70" t="s">
        <v>68</v>
      </c>
      <c r="NX3" s="71" t="s">
        <v>69</v>
      </c>
      <c r="NY3" s="71" t="s">
        <v>70</v>
      </c>
      <c r="NZ3" s="76" t="s">
        <v>71</v>
      </c>
      <c r="OA3" s="69" t="s">
        <v>72</v>
      </c>
      <c r="OB3" s="19" t="s">
        <v>73</v>
      </c>
      <c r="OC3" s="20" t="s">
        <v>74</v>
      </c>
      <c r="OD3" s="70" t="s">
        <v>68</v>
      </c>
      <c r="OE3" s="71" t="s">
        <v>69</v>
      </c>
      <c r="OF3" s="71" t="s">
        <v>70</v>
      </c>
      <c r="OG3" s="76" t="s">
        <v>71</v>
      </c>
      <c r="OH3" s="69" t="s">
        <v>72</v>
      </c>
      <c r="OI3" s="19" t="s">
        <v>73</v>
      </c>
      <c r="OJ3" s="20" t="s">
        <v>74</v>
      </c>
      <c r="OK3" s="70" t="s">
        <v>68</v>
      </c>
      <c r="OL3" s="71" t="s">
        <v>69</v>
      </c>
      <c r="OM3" s="71" t="s">
        <v>70</v>
      </c>
      <c r="ON3" s="76" t="s">
        <v>71</v>
      </c>
      <c r="OO3" s="69" t="s">
        <v>72</v>
      </c>
      <c r="OP3" s="19" t="s">
        <v>73</v>
      </c>
      <c r="OQ3" s="20" t="s">
        <v>74</v>
      </c>
      <c r="OR3" s="70" t="s">
        <v>68</v>
      </c>
      <c r="OS3" s="71" t="s">
        <v>69</v>
      </c>
      <c r="OT3" s="71" t="s">
        <v>70</v>
      </c>
      <c r="OU3" s="76" t="s">
        <v>71</v>
      </c>
      <c r="OV3" s="69" t="s">
        <v>72</v>
      </c>
      <c r="OW3" s="19" t="s">
        <v>73</v>
      </c>
      <c r="OX3" s="20" t="s">
        <v>74</v>
      </c>
      <c r="OY3" s="70" t="s">
        <v>68</v>
      </c>
      <c r="OZ3" s="71" t="s">
        <v>69</v>
      </c>
      <c r="PA3" s="71" t="s">
        <v>70</v>
      </c>
      <c r="PB3" s="76" t="s">
        <v>71</v>
      </c>
      <c r="PC3" s="69" t="s">
        <v>72</v>
      </c>
      <c r="PD3" s="19" t="s">
        <v>73</v>
      </c>
      <c r="PE3" s="20" t="s">
        <v>74</v>
      </c>
      <c r="PF3" s="70" t="s">
        <v>68</v>
      </c>
      <c r="PG3" s="71" t="s">
        <v>69</v>
      </c>
      <c r="PH3" s="71" t="s">
        <v>70</v>
      </c>
      <c r="PI3" s="76" t="s">
        <v>71</v>
      </c>
      <c r="PJ3" s="69" t="s">
        <v>72</v>
      </c>
      <c r="PK3" s="19" t="s">
        <v>73</v>
      </c>
      <c r="PL3" s="20" t="s">
        <v>74</v>
      </c>
      <c r="PM3" s="70" t="s">
        <v>68</v>
      </c>
      <c r="PN3" s="71" t="s">
        <v>69</v>
      </c>
      <c r="PO3" s="71" t="s">
        <v>70</v>
      </c>
      <c r="PP3" s="76" t="s">
        <v>71</v>
      </c>
      <c r="PQ3" s="69" t="s">
        <v>72</v>
      </c>
      <c r="PR3" s="19" t="s">
        <v>73</v>
      </c>
      <c r="PS3" s="20" t="s">
        <v>74</v>
      </c>
      <c r="PT3" s="70" t="s">
        <v>68</v>
      </c>
      <c r="PU3" s="71" t="s">
        <v>69</v>
      </c>
      <c r="PV3" s="71" t="s">
        <v>70</v>
      </c>
      <c r="PW3" s="76" t="s">
        <v>71</v>
      </c>
      <c r="PX3" s="69" t="s">
        <v>72</v>
      </c>
      <c r="PY3" s="19" t="s">
        <v>73</v>
      </c>
      <c r="PZ3" s="20" t="s">
        <v>74</v>
      </c>
      <c r="QA3" s="70" t="s">
        <v>68</v>
      </c>
      <c r="QB3" s="71" t="s">
        <v>69</v>
      </c>
      <c r="QC3" s="71" t="s">
        <v>70</v>
      </c>
      <c r="QD3" s="76" t="s">
        <v>71</v>
      </c>
      <c r="QE3" s="69" t="s">
        <v>72</v>
      </c>
      <c r="QF3" s="19" t="s">
        <v>73</v>
      </c>
      <c r="QG3" s="20" t="s">
        <v>74</v>
      </c>
      <c r="QH3" s="70" t="s">
        <v>68</v>
      </c>
      <c r="QI3" s="71" t="s">
        <v>69</v>
      </c>
      <c r="QJ3" s="71" t="s">
        <v>70</v>
      </c>
      <c r="QK3" s="76" t="s">
        <v>71</v>
      </c>
      <c r="QL3" s="69" t="s">
        <v>72</v>
      </c>
      <c r="QM3" s="19" t="s">
        <v>73</v>
      </c>
      <c r="QN3" s="20" t="s">
        <v>74</v>
      </c>
      <c r="QO3" s="70" t="s">
        <v>68</v>
      </c>
      <c r="QP3" s="71" t="s">
        <v>69</v>
      </c>
      <c r="QQ3" s="71" t="s">
        <v>70</v>
      </c>
      <c r="QR3" s="76" t="s">
        <v>71</v>
      </c>
      <c r="QS3" s="69" t="s">
        <v>72</v>
      </c>
      <c r="QT3" s="19" t="s">
        <v>73</v>
      </c>
      <c r="QU3" s="20" t="s">
        <v>74</v>
      </c>
      <c r="QV3" s="70" t="s">
        <v>68</v>
      </c>
      <c r="QW3" s="71" t="s">
        <v>69</v>
      </c>
      <c r="QX3" s="71" t="s">
        <v>70</v>
      </c>
      <c r="QY3" s="76" t="s">
        <v>71</v>
      </c>
      <c r="QZ3" s="69" t="s">
        <v>72</v>
      </c>
      <c r="RA3" s="19" t="s">
        <v>73</v>
      </c>
      <c r="RB3" s="20" t="s">
        <v>74</v>
      </c>
      <c r="RC3" s="70" t="s">
        <v>68</v>
      </c>
      <c r="RD3" s="71" t="s">
        <v>69</v>
      </c>
      <c r="RE3" s="71" t="s">
        <v>70</v>
      </c>
      <c r="RF3" s="76" t="s">
        <v>71</v>
      </c>
      <c r="RG3" s="69" t="s">
        <v>72</v>
      </c>
      <c r="RH3" s="19" t="s">
        <v>73</v>
      </c>
      <c r="RI3" s="20" t="s">
        <v>74</v>
      </c>
      <c r="RJ3" s="70" t="s">
        <v>68</v>
      </c>
      <c r="RK3" s="71" t="s">
        <v>69</v>
      </c>
      <c r="RL3" s="71" t="s">
        <v>70</v>
      </c>
      <c r="RM3" s="76" t="s">
        <v>71</v>
      </c>
      <c r="RN3" s="69" t="s">
        <v>72</v>
      </c>
      <c r="RO3" s="19" t="s">
        <v>73</v>
      </c>
      <c r="RP3" s="20" t="s">
        <v>74</v>
      </c>
      <c r="RQ3" s="70" t="s">
        <v>68</v>
      </c>
      <c r="RR3" s="71" t="s">
        <v>69</v>
      </c>
      <c r="RS3" s="71" t="s">
        <v>70</v>
      </c>
      <c r="RT3" s="76" t="s">
        <v>71</v>
      </c>
      <c r="RU3" s="69" t="s">
        <v>72</v>
      </c>
      <c r="RV3" s="19" t="s">
        <v>73</v>
      </c>
      <c r="RW3" s="20" t="s">
        <v>74</v>
      </c>
      <c r="RX3" s="70" t="s">
        <v>68</v>
      </c>
      <c r="RY3" s="71" t="s">
        <v>69</v>
      </c>
      <c r="RZ3" s="71" t="s">
        <v>70</v>
      </c>
      <c r="SA3" s="76" t="s">
        <v>71</v>
      </c>
      <c r="SB3" s="69" t="s">
        <v>72</v>
      </c>
      <c r="SC3" s="19" t="s">
        <v>73</v>
      </c>
      <c r="SD3" s="20" t="s">
        <v>74</v>
      </c>
      <c r="SE3" s="70" t="s">
        <v>68</v>
      </c>
      <c r="SF3" s="71" t="s">
        <v>69</v>
      </c>
      <c r="SG3" s="71" t="s">
        <v>70</v>
      </c>
      <c r="SH3" s="76" t="s">
        <v>71</v>
      </c>
      <c r="SI3" s="69" t="s">
        <v>72</v>
      </c>
      <c r="SJ3" s="19" t="s">
        <v>73</v>
      </c>
      <c r="SK3" s="20" t="s">
        <v>74</v>
      </c>
      <c r="SL3" s="70" t="s">
        <v>68</v>
      </c>
      <c r="SM3" s="71" t="s">
        <v>69</v>
      </c>
      <c r="SN3" s="71" t="s">
        <v>70</v>
      </c>
      <c r="SO3" s="76" t="s">
        <v>71</v>
      </c>
      <c r="SP3" s="69" t="s">
        <v>72</v>
      </c>
      <c r="SQ3" s="19" t="s">
        <v>73</v>
      </c>
      <c r="SR3" s="20" t="s">
        <v>74</v>
      </c>
      <c r="SS3" s="70" t="s">
        <v>68</v>
      </c>
      <c r="ST3" s="71" t="s">
        <v>69</v>
      </c>
      <c r="SU3" s="71" t="s">
        <v>70</v>
      </c>
      <c r="SV3" s="76" t="s">
        <v>71</v>
      </c>
      <c r="SW3" s="69" t="s">
        <v>72</v>
      </c>
      <c r="SX3" s="19" t="s">
        <v>73</v>
      </c>
      <c r="SY3" s="20" t="s">
        <v>74</v>
      </c>
      <c r="SZ3" s="70" t="s">
        <v>68</v>
      </c>
      <c r="TA3" s="71" t="s">
        <v>69</v>
      </c>
      <c r="TB3" s="71" t="s">
        <v>70</v>
      </c>
      <c r="TC3" s="76" t="s">
        <v>71</v>
      </c>
      <c r="TD3" s="69" t="s">
        <v>72</v>
      </c>
      <c r="TE3" s="19" t="s">
        <v>73</v>
      </c>
      <c r="TF3" s="20" t="s">
        <v>74</v>
      </c>
      <c r="TG3" s="70" t="s">
        <v>68</v>
      </c>
      <c r="TH3" s="71" t="s">
        <v>69</v>
      </c>
      <c r="TI3" s="71" t="s">
        <v>70</v>
      </c>
      <c r="TJ3" s="76" t="s">
        <v>71</v>
      </c>
      <c r="TK3" s="69" t="s">
        <v>72</v>
      </c>
      <c r="TL3" s="19" t="s">
        <v>73</v>
      </c>
      <c r="TM3" s="20" t="s">
        <v>74</v>
      </c>
      <c r="TN3" s="70" t="s">
        <v>68</v>
      </c>
      <c r="TO3" s="71" t="s">
        <v>69</v>
      </c>
      <c r="TP3" s="71" t="s">
        <v>70</v>
      </c>
      <c r="TQ3" s="76" t="s">
        <v>71</v>
      </c>
      <c r="TR3" s="69" t="s">
        <v>72</v>
      </c>
      <c r="TS3" s="19" t="s">
        <v>73</v>
      </c>
      <c r="TT3" s="20" t="s">
        <v>74</v>
      </c>
      <c r="TU3" s="70" t="s">
        <v>68</v>
      </c>
      <c r="TV3" s="71" t="s">
        <v>69</v>
      </c>
      <c r="TW3" s="71" t="s">
        <v>70</v>
      </c>
      <c r="TX3" s="76" t="s">
        <v>71</v>
      </c>
      <c r="TY3" s="69" t="s">
        <v>72</v>
      </c>
      <c r="TZ3" s="19" t="s">
        <v>73</v>
      </c>
      <c r="UA3" s="30" t="s">
        <v>74</v>
      </c>
    </row>
    <row r="4" spans="1:548" ht="18.95" customHeight="1" x14ac:dyDescent="0.25">
      <c r="A4" s="73" t="s">
        <v>82</v>
      </c>
      <c r="B4" s="81">
        <v>1</v>
      </c>
      <c r="C4" s="82">
        <v>33</v>
      </c>
      <c r="D4" s="82">
        <v>34</v>
      </c>
      <c r="E4" s="94">
        <v>68</v>
      </c>
      <c r="F4" s="82">
        <v>0</v>
      </c>
      <c r="G4" s="82">
        <v>0</v>
      </c>
      <c r="H4" s="82">
        <v>0</v>
      </c>
      <c r="I4" s="81">
        <v>0</v>
      </c>
      <c r="J4" s="82">
        <v>0</v>
      </c>
      <c r="K4" s="82">
        <v>0</v>
      </c>
      <c r="L4" s="94">
        <v>0</v>
      </c>
      <c r="M4" s="82">
        <v>0</v>
      </c>
      <c r="N4" s="82">
        <v>0</v>
      </c>
      <c r="O4" s="82">
        <v>0</v>
      </c>
      <c r="P4" s="81">
        <v>0</v>
      </c>
      <c r="Q4" s="82">
        <v>0</v>
      </c>
      <c r="R4" s="82">
        <v>0</v>
      </c>
      <c r="S4" s="94">
        <v>0</v>
      </c>
      <c r="T4" s="82">
        <v>0</v>
      </c>
      <c r="U4" s="82">
        <v>0</v>
      </c>
      <c r="V4" s="82">
        <v>0</v>
      </c>
      <c r="W4" s="81">
        <v>0</v>
      </c>
      <c r="X4" s="82">
        <v>0</v>
      </c>
      <c r="Y4" s="82">
        <v>0</v>
      </c>
      <c r="Z4" s="95">
        <v>0</v>
      </c>
      <c r="AA4" s="82">
        <v>0</v>
      </c>
      <c r="AB4" s="96">
        <v>0</v>
      </c>
      <c r="AC4" s="96">
        <v>0</v>
      </c>
      <c r="AD4" s="81">
        <v>0</v>
      </c>
      <c r="AE4" s="82">
        <v>0</v>
      </c>
      <c r="AF4" s="82">
        <v>0</v>
      </c>
      <c r="AG4" s="95">
        <v>0</v>
      </c>
      <c r="AH4" s="82">
        <v>0</v>
      </c>
      <c r="AI4" s="96">
        <v>0</v>
      </c>
      <c r="AJ4" s="96">
        <v>0</v>
      </c>
      <c r="AK4" s="81">
        <v>0</v>
      </c>
      <c r="AL4" s="82">
        <v>0</v>
      </c>
      <c r="AM4" s="82">
        <v>0</v>
      </c>
      <c r="AN4" s="95">
        <v>0</v>
      </c>
      <c r="AO4" s="82">
        <v>0</v>
      </c>
      <c r="AP4" s="96">
        <v>0</v>
      </c>
      <c r="AQ4" s="96">
        <v>0</v>
      </c>
      <c r="AR4" s="81">
        <v>0</v>
      </c>
      <c r="AS4" s="82">
        <v>0</v>
      </c>
      <c r="AT4" s="82">
        <v>0</v>
      </c>
      <c r="AU4" s="95">
        <v>0</v>
      </c>
      <c r="AV4" s="82">
        <v>0</v>
      </c>
      <c r="AW4" s="96">
        <v>0</v>
      </c>
      <c r="AX4" s="96">
        <v>0</v>
      </c>
      <c r="AY4" s="81">
        <v>0</v>
      </c>
      <c r="AZ4" s="82">
        <v>0</v>
      </c>
      <c r="BA4" s="82">
        <v>0</v>
      </c>
      <c r="BB4" s="95">
        <v>0</v>
      </c>
      <c r="BC4" s="82">
        <v>0</v>
      </c>
      <c r="BD4" s="96">
        <v>0</v>
      </c>
      <c r="BE4" s="96">
        <v>0</v>
      </c>
      <c r="BF4" s="81">
        <v>0</v>
      </c>
      <c r="BG4" s="82">
        <v>0</v>
      </c>
      <c r="BH4" s="82">
        <v>0</v>
      </c>
      <c r="BI4" s="95">
        <v>0</v>
      </c>
      <c r="BJ4" s="82">
        <v>0</v>
      </c>
      <c r="BK4" s="96">
        <v>0</v>
      </c>
      <c r="BL4" s="96">
        <v>0</v>
      </c>
      <c r="BM4" s="81">
        <v>0</v>
      </c>
      <c r="BN4" s="82">
        <v>0</v>
      </c>
      <c r="BO4" s="82">
        <v>0</v>
      </c>
      <c r="BP4" s="95">
        <v>0</v>
      </c>
      <c r="BQ4" s="82">
        <v>0</v>
      </c>
      <c r="BR4" s="96">
        <v>0</v>
      </c>
      <c r="BS4" s="96">
        <v>0</v>
      </c>
      <c r="BT4" s="81">
        <v>0</v>
      </c>
      <c r="BU4" s="82">
        <v>0</v>
      </c>
      <c r="BV4" s="82">
        <v>0</v>
      </c>
      <c r="BW4" s="95">
        <v>0</v>
      </c>
      <c r="BX4" s="82">
        <v>0</v>
      </c>
      <c r="BY4" s="96">
        <v>0</v>
      </c>
      <c r="BZ4" s="96">
        <v>0</v>
      </c>
      <c r="CA4" s="81">
        <v>0</v>
      </c>
      <c r="CB4" s="82">
        <v>0</v>
      </c>
      <c r="CC4" s="82">
        <v>0</v>
      </c>
      <c r="CD4" s="95">
        <v>0</v>
      </c>
      <c r="CE4" s="82">
        <v>0</v>
      </c>
      <c r="CF4" s="96">
        <v>0</v>
      </c>
      <c r="CG4" s="96">
        <v>0</v>
      </c>
      <c r="CH4" s="81">
        <v>0</v>
      </c>
      <c r="CI4" s="82">
        <v>0</v>
      </c>
      <c r="CJ4" s="82">
        <v>0</v>
      </c>
      <c r="CK4" s="95">
        <v>0</v>
      </c>
      <c r="CL4" s="82">
        <v>0</v>
      </c>
      <c r="CM4" s="96">
        <v>0</v>
      </c>
      <c r="CN4" s="96">
        <v>0</v>
      </c>
      <c r="CO4" s="81">
        <v>0</v>
      </c>
      <c r="CP4" s="82">
        <v>0</v>
      </c>
      <c r="CQ4" s="82">
        <v>0</v>
      </c>
      <c r="CR4" s="95">
        <v>0</v>
      </c>
      <c r="CS4" s="82">
        <v>0</v>
      </c>
      <c r="CT4" s="96">
        <v>0</v>
      </c>
      <c r="CU4" s="96">
        <v>0</v>
      </c>
      <c r="CV4" s="81">
        <v>0</v>
      </c>
      <c r="CW4" s="82">
        <v>0</v>
      </c>
      <c r="CX4" s="82">
        <v>0</v>
      </c>
      <c r="CY4" s="95">
        <v>0</v>
      </c>
      <c r="CZ4" s="82">
        <v>0</v>
      </c>
      <c r="DA4" s="96">
        <v>0</v>
      </c>
      <c r="DB4" s="96">
        <v>0</v>
      </c>
      <c r="DC4" s="81">
        <v>0</v>
      </c>
      <c r="DD4" s="82">
        <v>0</v>
      </c>
      <c r="DE4" s="82">
        <v>0</v>
      </c>
      <c r="DF4" s="95">
        <v>0</v>
      </c>
      <c r="DG4" s="82">
        <v>0</v>
      </c>
      <c r="DH4" s="96">
        <v>0</v>
      </c>
      <c r="DI4" s="96">
        <v>0</v>
      </c>
      <c r="DJ4" s="81">
        <v>0</v>
      </c>
      <c r="DK4" s="82">
        <v>0</v>
      </c>
      <c r="DL4" s="82">
        <v>0</v>
      </c>
      <c r="DM4" s="95">
        <v>0</v>
      </c>
      <c r="DN4" s="82">
        <v>0</v>
      </c>
      <c r="DO4" s="96">
        <v>0</v>
      </c>
      <c r="DP4" s="96">
        <v>0</v>
      </c>
      <c r="DQ4" s="81">
        <v>0</v>
      </c>
      <c r="DR4" s="82">
        <v>0</v>
      </c>
      <c r="DS4" s="82">
        <v>0</v>
      </c>
      <c r="DT4" s="95">
        <v>0</v>
      </c>
      <c r="DU4" s="82">
        <v>0</v>
      </c>
      <c r="DV4" s="96">
        <v>0</v>
      </c>
      <c r="DW4" s="96">
        <v>0</v>
      </c>
      <c r="DX4" s="81">
        <v>0</v>
      </c>
      <c r="DY4" s="82">
        <v>0</v>
      </c>
      <c r="DZ4" s="82">
        <v>0</v>
      </c>
      <c r="EA4" s="95">
        <v>0</v>
      </c>
      <c r="EB4" s="82">
        <v>0</v>
      </c>
      <c r="EC4" s="96">
        <v>0</v>
      </c>
      <c r="ED4" s="96">
        <v>0</v>
      </c>
      <c r="EE4" s="81">
        <v>0</v>
      </c>
      <c r="EF4" s="82">
        <v>0</v>
      </c>
      <c r="EG4" s="82">
        <v>0</v>
      </c>
      <c r="EH4" s="95">
        <v>0</v>
      </c>
      <c r="EI4" s="82">
        <v>0</v>
      </c>
      <c r="EJ4" s="96">
        <v>0</v>
      </c>
      <c r="EK4" s="96">
        <v>0</v>
      </c>
      <c r="EL4" s="81">
        <v>0</v>
      </c>
      <c r="EM4" s="82">
        <v>0</v>
      </c>
      <c r="EN4" s="82">
        <v>0</v>
      </c>
      <c r="EO4" s="95">
        <v>0</v>
      </c>
      <c r="EP4" s="82">
        <v>0</v>
      </c>
      <c r="EQ4" s="96">
        <v>0</v>
      </c>
      <c r="ER4" s="96">
        <v>0</v>
      </c>
      <c r="ES4" s="81">
        <v>0</v>
      </c>
      <c r="ET4" s="82">
        <v>0</v>
      </c>
      <c r="EU4" s="82">
        <v>0</v>
      </c>
      <c r="EV4" s="95">
        <v>0</v>
      </c>
      <c r="EW4" s="82">
        <v>0</v>
      </c>
      <c r="EX4" s="96">
        <v>0</v>
      </c>
      <c r="EY4" s="96">
        <v>0</v>
      </c>
      <c r="EZ4" s="81">
        <v>0</v>
      </c>
      <c r="FA4" s="82">
        <v>0</v>
      </c>
      <c r="FB4" s="82">
        <v>0</v>
      </c>
      <c r="FC4" s="95">
        <v>0</v>
      </c>
      <c r="FD4" s="82">
        <v>0</v>
      </c>
      <c r="FE4" s="96">
        <v>0</v>
      </c>
      <c r="FF4" s="96">
        <v>0</v>
      </c>
      <c r="FG4" s="81">
        <v>0</v>
      </c>
      <c r="FH4" s="82">
        <v>0</v>
      </c>
      <c r="FI4" s="82">
        <v>0</v>
      </c>
      <c r="FJ4" s="95">
        <v>0</v>
      </c>
      <c r="FK4" s="82">
        <v>0</v>
      </c>
      <c r="FL4" s="96">
        <v>0</v>
      </c>
      <c r="FM4" s="96">
        <v>0</v>
      </c>
      <c r="FN4" s="81">
        <v>0</v>
      </c>
      <c r="FO4" s="82">
        <v>0</v>
      </c>
      <c r="FP4" s="82">
        <v>0</v>
      </c>
      <c r="FQ4" s="95">
        <v>0</v>
      </c>
      <c r="FR4" s="82">
        <v>0</v>
      </c>
      <c r="FS4" s="96">
        <v>0</v>
      </c>
      <c r="FT4" s="96">
        <v>0</v>
      </c>
      <c r="FU4" s="81">
        <v>0</v>
      </c>
      <c r="FV4" s="82">
        <v>0</v>
      </c>
      <c r="FW4" s="82">
        <v>0</v>
      </c>
      <c r="FX4" s="95">
        <v>0</v>
      </c>
      <c r="FY4" s="82">
        <v>0</v>
      </c>
      <c r="FZ4" s="96">
        <v>0</v>
      </c>
      <c r="GA4" s="96">
        <v>0</v>
      </c>
      <c r="GB4" s="81">
        <v>0</v>
      </c>
      <c r="GC4" s="82">
        <v>0</v>
      </c>
      <c r="GD4" s="82">
        <v>0</v>
      </c>
      <c r="GE4" s="95">
        <v>0</v>
      </c>
      <c r="GF4" s="82">
        <v>0</v>
      </c>
      <c r="GG4" s="96">
        <v>0</v>
      </c>
      <c r="GH4" s="96">
        <v>0</v>
      </c>
      <c r="GI4" s="81">
        <v>0</v>
      </c>
      <c r="GJ4" s="82">
        <v>0</v>
      </c>
      <c r="GK4" s="82">
        <v>0</v>
      </c>
      <c r="GL4" s="95">
        <v>0</v>
      </c>
      <c r="GM4" s="82">
        <v>0</v>
      </c>
      <c r="GN4" s="96">
        <v>0</v>
      </c>
      <c r="GO4" s="96">
        <v>0</v>
      </c>
      <c r="GP4" s="81">
        <v>0</v>
      </c>
      <c r="GQ4" s="82">
        <v>0</v>
      </c>
      <c r="GR4" s="82">
        <v>0</v>
      </c>
      <c r="GS4" s="95">
        <v>0</v>
      </c>
      <c r="GT4" s="82">
        <v>0</v>
      </c>
      <c r="GU4" s="96">
        <v>0</v>
      </c>
      <c r="GV4" s="96">
        <v>0</v>
      </c>
      <c r="GW4" s="81">
        <v>0</v>
      </c>
      <c r="GX4" s="82">
        <v>0</v>
      </c>
      <c r="GY4" s="82">
        <v>0</v>
      </c>
      <c r="GZ4" s="95">
        <v>0</v>
      </c>
      <c r="HA4" s="82">
        <v>0</v>
      </c>
      <c r="HB4" s="96">
        <v>0</v>
      </c>
      <c r="HC4" s="96">
        <v>0</v>
      </c>
      <c r="HD4" s="81">
        <v>0</v>
      </c>
      <c r="HE4" s="82">
        <v>0</v>
      </c>
      <c r="HF4" s="82">
        <v>0</v>
      </c>
      <c r="HG4" s="95">
        <v>0</v>
      </c>
      <c r="HH4" s="82">
        <v>0</v>
      </c>
      <c r="HI4" s="96">
        <v>0</v>
      </c>
      <c r="HJ4" s="96">
        <v>0</v>
      </c>
      <c r="HK4" s="81">
        <v>0</v>
      </c>
      <c r="HL4" s="82">
        <v>0</v>
      </c>
      <c r="HM4" s="82">
        <v>0</v>
      </c>
      <c r="HN4" s="95">
        <v>0</v>
      </c>
      <c r="HO4" s="82">
        <v>0</v>
      </c>
      <c r="HP4" s="96">
        <v>0</v>
      </c>
      <c r="HQ4" s="96">
        <v>0</v>
      </c>
      <c r="HR4" s="81">
        <v>0</v>
      </c>
      <c r="HS4" s="82">
        <v>0</v>
      </c>
      <c r="HT4" s="82">
        <v>0</v>
      </c>
      <c r="HU4" s="95">
        <v>0</v>
      </c>
      <c r="HV4" s="82">
        <v>0</v>
      </c>
      <c r="HW4" s="96">
        <v>0</v>
      </c>
      <c r="HX4" s="96">
        <v>0</v>
      </c>
      <c r="HY4" s="81">
        <v>0</v>
      </c>
      <c r="HZ4" s="82">
        <v>0</v>
      </c>
      <c r="IA4" s="82">
        <v>0</v>
      </c>
      <c r="IB4" s="95">
        <v>0</v>
      </c>
      <c r="IC4" s="82">
        <v>0</v>
      </c>
      <c r="ID4" s="96">
        <v>0</v>
      </c>
      <c r="IE4" s="96">
        <v>0</v>
      </c>
      <c r="IF4" s="81">
        <v>0</v>
      </c>
      <c r="IG4" s="82">
        <v>0</v>
      </c>
      <c r="IH4" s="82">
        <v>0</v>
      </c>
      <c r="II4" s="95">
        <v>0</v>
      </c>
      <c r="IJ4" s="82">
        <v>0</v>
      </c>
      <c r="IK4" s="96">
        <v>0</v>
      </c>
      <c r="IL4" s="96">
        <v>0</v>
      </c>
      <c r="IM4" s="81">
        <v>0</v>
      </c>
      <c r="IN4" s="82">
        <v>0</v>
      </c>
      <c r="IO4" s="82">
        <v>0</v>
      </c>
      <c r="IP4" s="95">
        <v>0</v>
      </c>
      <c r="IQ4" s="82">
        <v>0</v>
      </c>
      <c r="IR4" s="96">
        <v>0</v>
      </c>
      <c r="IS4" s="96">
        <v>0</v>
      </c>
      <c r="IT4" s="81">
        <v>0</v>
      </c>
      <c r="IU4" s="82">
        <v>0</v>
      </c>
      <c r="IV4" s="82">
        <v>0</v>
      </c>
      <c r="IW4" s="95">
        <v>0</v>
      </c>
      <c r="IX4" s="82">
        <v>0</v>
      </c>
      <c r="IY4" s="96">
        <v>0</v>
      </c>
      <c r="IZ4" s="96">
        <v>0</v>
      </c>
      <c r="JA4" s="81">
        <v>0</v>
      </c>
      <c r="JB4" s="82">
        <v>0</v>
      </c>
      <c r="JC4" s="82">
        <v>0</v>
      </c>
      <c r="JD4" s="95">
        <v>0</v>
      </c>
      <c r="JE4" s="82">
        <v>0</v>
      </c>
      <c r="JF4" s="96">
        <v>0</v>
      </c>
      <c r="JG4" s="96">
        <v>0</v>
      </c>
      <c r="JH4" s="81">
        <v>0</v>
      </c>
      <c r="JI4" s="82">
        <v>0</v>
      </c>
      <c r="JJ4" s="82">
        <v>0</v>
      </c>
      <c r="JK4" s="95">
        <v>0</v>
      </c>
      <c r="JL4" s="82">
        <v>0</v>
      </c>
      <c r="JM4" s="96">
        <v>0</v>
      </c>
      <c r="JN4" s="96">
        <v>0</v>
      </c>
      <c r="JO4" s="81">
        <v>0</v>
      </c>
      <c r="JP4" s="82">
        <v>0</v>
      </c>
      <c r="JQ4" s="82">
        <v>0</v>
      </c>
      <c r="JR4" s="95">
        <v>0</v>
      </c>
      <c r="JS4" s="82">
        <v>0</v>
      </c>
      <c r="JT4" s="96">
        <v>0</v>
      </c>
      <c r="JU4" s="96">
        <v>0</v>
      </c>
      <c r="JV4" s="81">
        <v>0</v>
      </c>
      <c r="JW4" s="82">
        <v>0</v>
      </c>
      <c r="JX4" s="82">
        <v>0</v>
      </c>
      <c r="JY4" s="95">
        <v>0</v>
      </c>
      <c r="JZ4" s="82">
        <v>0</v>
      </c>
      <c r="KA4" s="96">
        <v>0</v>
      </c>
      <c r="KB4" s="96">
        <v>0</v>
      </c>
      <c r="KC4" s="81">
        <v>0</v>
      </c>
      <c r="KD4" s="82">
        <v>0</v>
      </c>
      <c r="KE4" s="82">
        <v>0</v>
      </c>
      <c r="KF4" s="95">
        <v>0</v>
      </c>
      <c r="KG4" s="82">
        <v>0</v>
      </c>
      <c r="KH4" s="96">
        <v>0</v>
      </c>
      <c r="KI4" s="96">
        <v>0</v>
      </c>
      <c r="KJ4" s="81">
        <v>0</v>
      </c>
      <c r="KK4" s="82">
        <v>0</v>
      </c>
      <c r="KL4" s="82">
        <v>0</v>
      </c>
      <c r="KM4" s="95">
        <v>0</v>
      </c>
      <c r="KN4" s="82">
        <v>0</v>
      </c>
      <c r="KO4" s="96">
        <v>0</v>
      </c>
      <c r="KP4" s="96">
        <v>0</v>
      </c>
      <c r="KQ4" s="81">
        <v>0</v>
      </c>
      <c r="KR4" s="82">
        <v>0</v>
      </c>
      <c r="KS4" s="82">
        <v>0</v>
      </c>
      <c r="KT4" s="95">
        <v>0</v>
      </c>
      <c r="KU4" s="82">
        <v>0</v>
      </c>
      <c r="KV4" s="96">
        <v>0</v>
      </c>
      <c r="KW4" s="96">
        <v>0</v>
      </c>
      <c r="KX4" s="81">
        <v>0</v>
      </c>
      <c r="KY4" s="82">
        <v>0</v>
      </c>
      <c r="KZ4" s="82">
        <v>0</v>
      </c>
      <c r="LA4" s="95">
        <v>0</v>
      </c>
      <c r="LB4" s="82">
        <v>0</v>
      </c>
      <c r="LC4" s="96">
        <v>0</v>
      </c>
      <c r="LD4" s="96">
        <v>0</v>
      </c>
      <c r="LE4" s="81">
        <v>0</v>
      </c>
      <c r="LF4" s="82">
        <v>0</v>
      </c>
      <c r="LG4" s="82">
        <v>0</v>
      </c>
      <c r="LH4" s="95">
        <v>0</v>
      </c>
      <c r="LI4" s="82">
        <v>0</v>
      </c>
      <c r="LJ4" s="96">
        <v>0</v>
      </c>
      <c r="LK4" s="96">
        <v>0</v>
      </c>
      <c r="LL4" s="81">
        <v>0</v>
      </c>
      <c r="LM4" s="82">
        <v>0</v>
      </c>
      <c r="LN4" s="82">
        <v>0</v>
      </c>
      <c r="LO4" s="95">
        <v>0</v>
      </c>
      <c r="LP4" s="82">
        <v>0</v>
      </c>
      <c r="LQ4" s="96">
        <v>0</v>
      </c>
      <c r="LR4" s="96">
        <v>0</v>
      </c>
      <c r="LS4" s="81">
        <v>0</v>
      </c>
      <c r="LT4" s="82">
        <v>0</v>
      </c>
      <c r="LU4" s="82">
        <v>0</v>
      </c>
      <c r="LV4" s="95">
        <v>0</v>
      </c>
      <c r="LW4" s="82">
        <v>0</v>
      </c>
      <c r="LX4" s="96">
        <v>0</v>
      </c>
      <c r="LY4" s="96">
        <v>0</v>
      </c>
      <c r="LZ4" s="81">
        <v>0</v>
      </c>
      <c r="MA4" s="82">
        <v>0</v>
      </c>
      <c r="MB4" s="82">
        <v>0</v>
      </c>
      <c r="MC4" s="95">
        <v>0</v>
      </c>
      <c r="MD4" s="82">
        <v>0</v>
      </c>
      <c r="ME4" s="96">
        <v>0</v>
      </c>
      <c r="MF4" s="96">
        <v>0</v>
      </c>
      <c r="MG4" s="81">
        <v>0</v>
      </c>
      <c r="MH4" s="82">
        <v>0</v>
      </c>
      <c r="MI4" s="82">
        <v>0</v>
      </c>
      <c r="MJ4" s="95">
        <v>0</v>
      </c>
      <c r="MK4" s="82">
        <v>0</v>
      </c>
      <c r="ML4" s="96">
        <v>0</v>
      </c>
      <c r="MM4" s="96">
        <v>0</v>
      </c>
      <c r="MN4" s="81">
        <v>0</v>
      </c>
      <c r="MO4" s="82">
        <v>0</v>
      </c>
      <c r="MP4" s="82">
        <v>0</v>
      </c>
      <c r="MQ4" s="95">
        <v>0</v>
      </c>
      <c r="MR4" s="82">
        <v>0</v>
      </c>
      <c r="MS4" s="96">
        <v>0</v>
      </c>
      <c r="MT4" s="96">
        <v>0</v>
      </c>
      <c r="MU4" s="81">
        <v>0</v>
      </c>
      <c r="MV4" s="82">
        <v>0</v>
      </c>
      <c r="MW4" s="82">
        <v>0</v>
      </c>
      <c r="MX4" s="95">
        <v>0</v>
      </c>
      <c r="MY4" s="82">
        <v>0</v>
      </c>
      <c r="MZ4" s="96">
        <v>0</v>
      </c>
      <c r="NA4" s="96">
        <v>0</v>
      </c>
      <c r="NB4" s="81">
        <v>0</v>
      </c>
      <c r="NC4" s="82">
        <v>0</v>
      </c>
      <c r="ND4" s="82">
        <v>0</v>
      </c>
      <c r="NE4" s="95">
        <v>0</v>
      </c>
      <c r="NF4" s="82">
        <v>0</v>
      </c>
      <c r="NG4" s="96">
        <v>0</v>
      </c>
      <c r="NH4" s="96">
        <v>0</v>
      </c>
      <c r="NI4" s="81">
        <v>0</v>
      </c>
      <c r="NJ4" s="82">
        <v>0</v>
      </c>
      <c r="NK4" s="82">
        <v>0</v>
      </c>
      <c r="NL4" s="95">
        <v>0</v>
      </c>
      <c r="NM4" s="82">
        <v>0</v>
      </c>
      <c r="NN4" s="96">
        <v>0</v>
      </c>
      <c r="NO4" s="96">
        <v>0</v>
      </c>
      <c r="NP4" s="81">
        <v>0</v>
      </c>
      <c r="NQ4" s="82">
        <v>0</v>
      </c>
      <c r="NR4" s="82">
        <v>0</v>
      </c>
      <c r="NS4" s="95">
        <v>0</v>
      </c>
      <c r="NT4" s="82">
        <v>0</v>
      </c>
      <c r="NU4" s="96">
        <v>0</v>
      </c>
      <c r="NV4" s="96">
        <v>0</v>
      </c>
      <c r="NW4" s="81">
        <v>0</v>
      </c>
      <c r="NX4" s="82">
        <v>0</v>
      </c>
      <c r="NY4" s="82">
        <v>0</v>
      </c>
      <c r="NZ4" s="95">
        <v>0</v>
      </c>
      <c r="OA4" s="82">
        <v>0</v>
      </c>
      <c r="OB4" s="96">
        <v>0</v>
      </c>
      <c r="OC4" s="96">
        <v>0</v>
      </c>
      <c r="OD4" s="81">
        <v>0</v>
      </c>
      <c r="OE4" s="82">
        <v>0</v>
      </c>
      <c r="OF4" s="82">
        <v>0</v>
      </c>
      <c r="OG4" s="95">
        <v>0</v>
      </c>
      <c r="OH4" s="82">
        <v>0</v>
      </c>
      <c r="OI4" s="96">
        <v>0</v>
      </c>
      <c r="OJ4" s="96">
        <v>0</v>
      </c>
      <c r="OK4" s="81">
        <v>0</v>
      </c>
      <c r="OL4" s="82">
        <v>0</v>
      </c>
      <c r="OM4" s="82">
        <v>0</v>
      </c>
      <c r="ON4" s="95">
        <v>0</v>
      </c>
      <c r="OO4" s="82">
        <v>0</v>
      </c>
      <c r="OP4" s="96">
        <v>0</v>
      </c>
      <c r="OQ4" s="96">
        <v>0</v>
      </c>
      <c r="OR4" s="81">
        <v>0</v>
      </c>
      <c r="OS4" s="82">
        <v>0</v>
      </c>
      <c r="OT4" s="82">
        <v>0</v>
      </c>
      <c r="OU4" s="95">
        <v>0</v>
      </c>
      <c r="OV4" s="82">
        <v>0</v>
      </c>
      <c r="OW4" s="96">
        <v>0</v>
      </c>
      <c r="OX4" s="96">
        <v>0</v>
      </c>
      <c r="OY4" s="81">
        <v>0</v>
      </c>
      <c r="OZ4" s="82">
        <v>0</v>
      </c>
      <c r="PA4" s="82">
        <v>0</v>
      </c>
      <c r="PB4" s="95">
        <v>0</v>
      </c>
      <c r="PC4" s="82">
        <v>0</v>
      </c>
      <c r="PD4" s="96">
        <v>0</v>
      </c>
      <c r="PE4" s="96">
        <v>0</v>
      </c>
      <c r="PF4" s="81">
        <v>0</v>
      </c>
      <c r="PG4" s="82">
        <v>0</v>
      </c>
      <c r="PH4" s="82">
        <v>0</v>
      </c>
      <c r="PI4" s="95">
        <v>0</v>
      </c>
      <c r="PJ4" s="82">
        <v>0</v>
      </c>
      <c r="PK4" s="96">
        <v>0</v>
      </c>
      <c r="PL4" s="96">
        <v>0</v>
      </c>
      <c r="PM4" s="81">
        <v>0</v>
      </c>
      <c r="PN4" s="82">
        <v>0</v>
      </c>
      <c r="PO4" s="82">
        <v>0</v>
      </c>
      <c r="PP4" s="95">
        <v>0</v>
      </c>
      <c r="PQ4" s="82">
        <v>0</v>
      </c>
      <c r="PR4" s="96">
        <v>0</v>
      </c>
      <c r="PS4" s="96">
        <v>0</v>
      </c>
      <c r="PT4" s="81">
        <v>0</v>
      </c>
      <c r="PU4" s="82">
        <v>0</v>
      </c>
      <c r="PV4" s="82">
        <v>0</v>
      </c>
      <c r="PW4" s="95">
        <v>0</v>
      </c>
      <c r="PX4" s="82">
        <v>0</v>
      </c>
      <c r="PY4" s="96">
        <v>0</v>
      </c>
      <c r="PZ4" s="96">
        <v>0</v>
      </c>
      <c r="QA4" s="81">
        <v>0</v>
      </c>
      <c r="QB4" s="82">
        <v>0</v>
      </c>
      <c r="QC4" s="82">
        <v>0</v>
      </c>
      <c r="QD4" s="95">
        <v>0</v>
      </c>
      <c r="QE4" s="82">
        <v>0</v>
      </c>
      <c r="QF4" s="96">
        <v>0</v>
      </c>
      <c r="QG4" s="96">
        <v>0</v>
      </c>
      <c r="QH4" s="81">
        <v>0</v>
      </c>
      <c r="QI4" s="82">
        <v>0</v>
      </c>
      <c r="QJ4" s="82">
        <v>0</v>
      </c>
      <c r="QK4" s="95">
        <v>0</v>
      </c>
      <c r="QL4" s="82">
        <v>0</v>
      </c>
      <c r="QM4" s="96">
        <v>0</v>
      </c>
      <c r="QN4" s="96">
        <v>0</v>
      </c>
      <c r="QO4" s="81">
        <v>0</v>
      </c>
      <c r="QP4" s="82">
        <v>0</v>
      </c>
      <c r="QQ4" s="82">
        <v>0</v>
      </c>
      <c r="QR4" s="95">
        <v>0</v>
      </c>
      <c r="QS4" s="82">
        <v>0</v>
      </c>
      <c r="QT4" s="96">
        <v>0</v>
      </c>
      <c r="QU4" s="96">
        <v>0</v>
      </c>
      <c r="QV4" s="81">
        <v>0</v>
      </c>
      <c r="QW4" s="82">
        <v>0</v>
      </c>
      <c r="QX4" s="82">
        <v>0</v>
      </c>
      <c r="QY4" s="95">
        <v>0</v>
      </c>
      <c r="QZ4" s="82">
        <v>0</v>
      </c>
      <c r="RA4" s="96">
        <v>0</v>
      </c>
      <c r="RB4" s="96">
        <v>0</v>
      </c>
      <c r="RC4" s="81">
        <v>0</v>
      </c>
      <c r="RD4" s="82">
        <v>0</v>
      </c>
      <c r="RE4" s="82">
        <v>0</v>
      </c>
      <c r="RF4" s="95">
        <v>0</v>
      </c>
      <c r="RG4" s="82">
        <v>0</v>
      </c>
      <c r="RH4" s="96">
        <v>0</v>
      </c>
      <c r="RI4" s="96">
        <v>0</v>
      </c>
      <c r="RJ4" s="81">
        <v>0</v>
      </c>
      <c r="RK4" s="82">
        <v>0</v>
      </c>
      <c r="RL4" s="82">
        <v>0</v>
      </c>
      <c r="RM4" s="95">
        <v>0</v>
      </c>
      <c r="RN4" s="82">
        <v>0</v>
      </c>
      <c r="RO4" s="96">
        <v>0</v>
      </c>
      <c r="RP4" s="96">
        <v>0</v>
      </c>
      <c r="RQ4" s="81">
        <v>0</v>
      </c>
      <c r="RR4" s="82">
        <v>0</v>
      </c>
      <c r="RS4" s="82">
        <v>0</v>
      </c>
      <c r="RT4" s="95">
        <v>0</v>
      </c>
      <c r="RU4" s="82">
        <v>0</v>
      </c>
      <c r="RV4" s="96">
        <v>0</v>
      </c>
      <c r="RW4" s="96">
        <v>0</v>
      </c>
      <c r="RX4" s="81">
        <v>0</v>
      </c>
      <c r="RY4" s="82">
        <v>0</v>
      </c>
      <c r="RZ4" s="82">
        <v>0</v>
      </c>
      <c r="SA4" s="95">
        <v>0</v>
      </c>
      <c r="SB4" s="82">
        <v>0</v>
      </c>
      <c r="SC4" s="96">
        <v>0</v>
      </c>
      <c r="SD4" s="96">
        <v>0</v>
      </c>
      <c r="SE4" s="81">
        <v>0</v>
      </c>
      <c r="SF4" s="82">
        <v>0</v>
      </c>
      <c r="SG4" s="82">
        <v>0</v>
      </c>
      <c r="SH4" s="95">
        <v>0</v>
      </c>
      <c r="SI4" s="82">
        <v>0</v>
      </c>
      <c r="SJ4" s="96">
        <v>0</v>
      </c>
      <c r="SK4" s="96">
        <v>0</v>
      </c>
      <c r="SL4" s="81">
        <v>0</v>
      </c>
      <c r="SM4" s="82">
        <v>0</v>
      </c>
      <c r="SN4" s="82">
        <v>0</v>
      </c>
      <c r="SO4" s="95">
        <v>0</v>
      </c>
      <c r="SP4" s="82">
        <v>0</v>
      </c>
      <c r="SQ4" s="96">
        <v>0</v>
      </c>
      <c r="SR4" s="96">
        <v>0</v>
      </c>
      <c r="SS4" s="81">
        <v>0</v>
      </c>
      <c r="ST4" s="82">
        <v>0</v>
      </c>
      <c r="SU4" s="82">
        <v>0</v>
      </c>
      <c r="SV4" s="95">
        <v>0</v>
      </c>
      <c r="SW4" s="82">
        <v>0</v>
      </c>
      <c r="SX4" s="96">
        <v>0</v>
      </c>
      <c r="SY4" s="96">
        <v>0</v>
      </c>
      <c r="SZ4" s="81">
        <v>0</v>
      </c>
      <c r="TA4" s="82">
        <v>0</v>
      </c>
      <c r="TB4" s="82">
        <v>0</v>
      </c>
      <c r="TC4" s="95">
        <v>0</v>
      </c>
      <c r="TD4" s="82">
        <v>0</v>
      </c>
      <c r="TE4" s="96">
        <v>0</v>
      </c>
      <c r="TF4" s="96">
        <v>0</v>
      </c>
      <c r="TG4" s="81">
        <v>0</v>
      </c>
      <c r="TH4" s="82">
        <v>0</v>
      </c>
      <c r="TI4" s="82">
        <v>0</v>
      </c>
      <c r="TJ4" s="95">
        <v>0</v>
      </c>
      <c r="TK4" s="82">
        <v>0</v>
      </c>
      <c r="TL4" s="96">
        <v>0</v>
      </c>
      <c r="TM4" s="96">
        <v>0</v>
      </c>
      <c r="TN4" s="81">
        <v>0</v>
      </c>
      <c r="TO4" s="82">
        <v>0</v>
      </c>
      <c r="TP4" s="82">
        <v>0</v>
      </c>
      <c r="TQ4" s="95">
        <v>0</v>
      </c>
      <c r="TR4" s="82">
        <v>0</v>
      </c>
      <c r="TS4" s="96">
        <v>0</v>
      </c>
      <c r="TT4" s="96">
        <v>0</v>
      </c>
      <c r="TU4" s="81">
        <v>0</v>
      </c>
      <c r="TV4" s="82">
        <v>0</v>
      </c>
      <c r="TW4" s="82">
        <v>0</v>
      </c>
      <c r="TX4" s="95">
        <v>0</v>
      </c>
      <c r="TY4" s="82">
        <v>0</v>
      </c>
      <c r="TZ4" s="96">
        <v>0</v>
      </c>
      <c r="UA4" s="96">
        <v>0</v>
      </c>
      <c r="UB4" s="81"/>
    </row>
    <row r="5" spans="1:548" ht="18.95" customHeight="1" x14ac:dyDescent="0.25">
      <c r="A5" s="73" t="s">
        <v>83</v>
      </c>
      <c r="B5" s="81">
        <v>214</v>
      </c>
      <c r="C5" s="82">
        <v>337</v>
      </c>
      <c r="D5" s="82">
        <v>487</v>
      </c>
      <c r="E5" s="94">
        <v>1038</v>
      </c>
      <c r="F5" s="82">
        <v>130</v>
      </c>
      <c r="G5" s="82">
        <v>127</v>
      </c>
      <c r="H5" s="82">
        <v>257</v>
      </c>
      <c r="I5" s="81">
        <v>162</v>
      </c>
      <c r="J5" s="82">
        <v>301</v>
      </c>
      <c r="K5" s="82">
        <v>377</v>
      </c>
      <c r="L5" s="94">
        <v>840</v>
      </c>
      <c r="M5" s="82">
        <v>77</v>
      </c>
      <c r="N5" s="82">
        <v>77</v>
      </c>
      <c r="O5" s="82">
        <v>154</v>
      </c>
      <c r="P5" s="81">
        <v>0</v>
      </c>
      <c r="Q5" s="82">
        <v>300.4356558211116</v>
      </c>
      <c r="R5" s="82">
        <v>0</v>
      </c>
      <c r="S5" s="94">
        <v>300.4356558211116</v>
      </c>
      <c r="T5" s="82">
        <v>90.16</v>
      </c>
      <c r="U5" s="82">
        <v>0</v>
      </c>
      <c r="V5" s="82">
        <v>90.16</v>
      </c>
      <c r="W5" s="81">
        <v>0</v>
      </c>
      <c r="X5" s="82">
        <v>300.40500907178125</v>
      </c>
      <c r="Y5" s="82">
        <v>0</v>
      </c>
      <c r="Z5" s="94">
        <v>300.40500907178125</v>
      </c>
      <c r="AA5" s="82">
        <v>90.16</v>
      </c>
      <c r="AB5" s="96">
        <v>0</v>
      </c>
      <c r="AC5" s="96">
        <v>90.16</v>
      </c>
      <c r="AD5" s="81">
        <v>0</v>
      </c>
      <c r="AE5" s="82">
        <v>300.40500907178125</v>
      </c>
      <c r="AF5" s="82">
        <v>0</v>
      </c>
      <c r="AG5" s="94">
        <v>300.40500907178125</v>
      </c>
      <c r="AH5" s="82">
        <v>90.16</v>
      </c>
      <c r="AI5" s="96">
        <v>0</v>
      </c>
      <c r="AJ5" s="96">
        <v>90.16</v>
      </c>
      <c r="AK5" s="81">
        <v>0</v>
      </c>
      <c r="AL5" s="82">
        <v>300.40500907178125</v>
      </c>
      <c r="AM5" s="82">
        <v>0</v>
      </c>
      <c r="AN5" s="94">
        <v>300.40500907178125</v>
      </c>
      <c r="AO5" s="82">
        <v>90.16</v>
      </c>
      <c r="AP5" s="96">
        <v>0</v>
      </c>
      <c r="AQ5" s="96">
        <v>90.16</v>
      </c>
      <c r="AR5" s="81">
        <v>0</v>
      </c>
      <c r="AS5" s="82">
        <v>300.40500907178125</v>
      </c>
      <c r="AT5" s="82">
        <v>0</v>
      </c>
      <c r="AU5" s="94">
        <v>300.40500907178125</v>
      </c>
      <c r="AV5" s="82">
        <v>90.16</v>
      </c>
      <c r="AW5" s="96">
        <v>0</v>
      </c>
      <c r="AX5" s="96">
        <v>90.16</v>
      </c>
      <c r="AY5" s="81">
        <v>0</v>
      </c>
      <c r="AZ5" s="82">
        <v>300.40500907178125</v>
      </c>
      <c r="BA5" s="82">
        <v>0</v>
      </c>
      <c r="BB5" s="94">
        <v>300.40500907178125</v>
      </c>
      <c r="BC5" s="82">
        <v>90.16</v>
      </c>
      <c r="BD5" s="96">
        <v>0</v>
      </c>
      <c r="BE5" s="96">
        <v>90.16</v>
      </c>
      <c r="BF5" s="81">
        <v>0</v>
      </c>
      <c r="BG5" s="82">
        <v>300.40500907178125</v>
      </c>
      <c r="BH5" s="82">
        <v>0</v>
      </c>
      <c r="BI5" s="94">
        <v>300.40500907178125</v>
      </c>
      <c r="BJ5" s="82">
        <v>90.16</v>
      </c>
      <c r="BK5" s="96">
        <v>0</v>
      </c>
      <c r="BL5" s="96">
        <v>90.16</v>
      </c>
      <c r="BM5" s="81">
        <v>0</v>
      </c>
      <c r="BN5" s="82">
        <v>300.40500907178125</v>
      </c>
      <c r="BO5" s="82">
        <v>0</v>
      </c>
      <c r="BP5" s="94">
        <v>300.40500907178125</v>
      </c>
      <c r="BQ5" s="82">
        <v>90.16</v>
      </c>
      <c r="BR5" s="96">
        <v>0</v>
      </c>
      <c r="BS5" s="96">
        <v>90.16</v>
      </c>
      <c r="BT5" s="81">
        <v>0</v>
      </c>
      <c r="BU5" s="82">
        <v>300.40500907178125</v>
      </c>
      <c r="BV5" s="82">
        <v>0</v>
      </c>
      <c r="BW5" s="94">
        <v>300.40500907178125</v>
      </c>
      <c r="BX5" s="82">
        <v>90.16</v>
      </c>
      <c r="BY5" s="96">
        <v>0</v>
      </c>
      <c r="BZ5" s="96">
        <v>90.16</v>
      </c>
      <c r="CA5" s="81">
        <v>0</v>
      </c>
      <c r="CB5" s="82">
        <v>0</v>
      </c>
      <c r="CC5" s="82">
        <v>0</v>
      </c>
      <c r="CD5" s="94">
        <v>0</v>
      </c>
      <c r="CE5" s="82">
        <v>0</v>
      </c>
      <c r="CF5" s="96">
        <v>0</v>
      </c>
      <c r="CG5" s="96">
        <v>0</v>
      </c>
      <c r="CH5" s="81">
        <v>0</v>
      </c>
      <c r="CI5" s="82">
        <v>0</v>
      </c>
      <c r="CJ5" s="82">
        <v>0</v>
      </c>
      <c r="CK5" s="94">
        <v>0</v>
      </c>
      <c r="CL5" s="82">
        <v>0</v>
      </c>
      <c r="CM5" s="96">
        <v>0</v>
      </c>
      <c r="CN5" s="96">
        <v>0</v>
      </c>
      <c r="CO5" s="81">
        <v>0</v>
      </c>
      <c r="CP5" s="82">
        <v>0</v>
      </c>
      <c r="CQ5" s="82">
        <v>0</v>
      </c>
      <c r="CR5" s="94">
        <v>0</v>
      </c>
      <c r="CS5" s="82">
        <v>0</v>
      </c>
      <c r="CT5" s="96">
        <v>0</v>
      </c>
      <c r="CU5" s="96">
        <v>0</v>
      </c>
      <c r="CV5" s="81">
        <v>0</v>
      </c>
      <c r="CW5" s="82">
        <v>0</v>
      </c>
      <c r="CX5" s="82">
        <v>0</v>
      </c>
      <c r="CY5" s="94">
        <v>0</v>
      </c>
      <c r="CZ5" s="82">
        <v>0</v>
      </c>
      <c r="DA5" s="96">
        <v>0</v>
      </c>
      <c r="DB5" s="96">
        <v>0</v>
      </c>
      <c r="DC5" s="81">
        <v>0</v>
      </c>
      <c r="DD5" s="82">
        <v>0</v>
      </c>
      <c r="DE5" s="82">
        <v>0</v>
      </c>
      <c r="DF5" s="94">
        <v>0</v>
      </c>
      <c r="DG5" s="82">
        <v>0</v>
      </c>
      <c r="DH5" s="96">
        <v>0</v>
      </c>
      <c r="DI5" s="96">
        <v>0</v>
      </c>
      <c r="DJ5" s="81">
        <v>0</v>
      </c>
      <c r="DK5" s="82">
        <v>0</v>
      </c>
      <c r="DL5" s="82">
        <v>0</v>
      </c>
      <c r="DM5" s="94">
        <v>0</v>
      </c>
      <c r="DN5" s="82">
        <v>0</v>
      </c>
      <c r="DO5" s="96">
        <v>0</v>
      </c>
      <c r="DP5" s="96">
        <v>0</v>
      </c>
      <c r="DQ5" s="81">
        <v>0</v>
      </c>
      <c r="DR5" s="82">
        <v>0</v>
      </c>
      <c r="DS5" s="82">
        <v>0</v>
      </c>
      <c r="DT5" s="94">
        <v>0</v>
      </c>
      <c r="DU5" s="82">
        <v>0</v>
      </c>
      <c r="DV5" s="96">
        <v>0</v>
      </c>
      <c r="DW5" s="96">
        <v>0</v>
      </c>
      <c r="DX5" s="81">
        <v>0</v>
      </c>
      <c r="DY5" s="82">
        <v>0</v>
      </c>
      <c r="DZ5" s="82">
        <v>0</v>
      </c>
      <c r="EA5" s="94">
        <v>0</v>
      </c>
      <c r="EB5" s="82">
        <v>0</v>
      </c>
      <c r="EC5" s="96">
        <v>0</v>
      </c>
      <c r="ED5" s="96">
        <v>0</v>
      </c>
      <c r="EE5" s="81">
        <v>0</v>
      </c>
      <c r="EF5" s="82">
        <v>0</v>
      </c>
      <c r="EG5" s="82">
        <v>0</v>
      </c>
      <c r="EH5" s="94">
        <v>0</v>
      </c>
      <c r="EI5" s="82">
        <v>0</v>
      </c>
      <c r="EJ5" s="96">
        <v>0</v>
      </c>
      <c r="EK5" s="96">
        <v>0</v>
      </c>
      <c r="EL5" s="81">
        <v>0</v>
      </c>
      <c r="EM5" s="82">
        <v>0</v>
      </c>
      <c r="EN5" s="82">
        <v>0</v>
      </c>
      <c r="EO5" s="94">
        <v>0</v>
      </c>
      <c r="EP5" s="82">
        <v>0</v>
      </c>
      <c r="EQ5" s="96">
        <v>0</v>
      </c>
      <c r="ER5" s="96">
        <v>0</v>
      </c>
      <c r="ES5" s="81">
        <v>0</v>
      </c>
      <c r="ET5" s="82">
        <v>0</v>
      </c>
      <c r="EU5" s="82">
        <v>0</v>
      </c>
      <c r="EV5" s="94">
        <v>0</v>
      </c>
      <c r="EW5" s="82">
        <v>0</v>
      </c>
      <c r="EX5" s="96">
        <v>0</v>
      </c>
      <c r="EY5" s="96">
        <v>0</v>
      </c>
      <c r="EZ5" s="81">
        <v>0</v>
      </c>
      <c r="FA5" s="82">
        <v>0</v>
      </c>
      <c r="FB5" s="82">
        <v>0</v>
      </c>
      <c r="FC5" s="94">
        <v>0</v>
      </c>
      <c r="FD5" s="82">
        <v>0</v>
      </c>
      <c r="FE5" s="96">
        <v>0</v>
      </c>
      <c r="FF5" s="96">
        <v>0</v>
      </c>
      <c r="FG5" s="81">
        <v>0</v>
      </c>
      <c r="FH5" s="82">
        <v>0</v>
      </c>
      <c r="FI5" s="82">
        <v>0</v>
      </c>
      <c r="FJ5" s="94">
        <v>0</v>
      </c>
      <c r="FK5" s="82">
        <v>0</v>
      </c>
      <c r="FL5" s="96">
        <v>0</v>
      </c>
      <c r="FM5" s="96">
        <v>0</v>
      </c>
      <c r="FN5" s="81">
        <v>0</v>
      </c>
      <c r="FO5" s="82">
        <v>0</v>
      </c>
      <c r="FP5" s="82">
        <v>0</v>
      </c>
      <c r="FQ5" s="94">
        <v>0</v>
      </c>
      <c r="FR5" s="82">
        <v>0</v>
      </c>
      <c r="FS5" s="96">
        <v>0</v>
      </c>
      <c r="FT5" s="96">
        <v>0</v>
      </c>
      <c r="FU5" s="81">
        <v>0</v>
      </c>
      <c r="FV5" s="82">
        <v>0</v>
      </c>
      <c r="FW5" s="82">
        <v>0</v>
      </c>
      <c r="FX5" s="94">
        <v>0</v>
      </c>
      <c r="FY5" s="82">
        <v>0</v>
      </c>
      <c r="FZ5" s="96">
        <v>0</v>
      </c>
      <c r="GA5" s="96">
        <v>0</v>
      </c>
      <c r="GB5" s="81">
        <v>0</v>
      </c>
      <c r="GC5" s="82">
        <v>0</v>
      </c>
      <c r="GD5" s="82">
        <v>0</v>
      </c>
      <c r="GE5" s="94">
        <v>0</v>
      </c>
      <c r="GF5" s="82">
        <v>0</v>
      </c>
      <c r="GG5" s="96">
        <v>0</v>
      </c>
      <c r="GH5" s="96">
        <v>0</v>
      </c>
      <c r="GI5" s="81">
        <v>0</v>
      </c>
      <c r="GJ5" s="82">
        <v>0</v>
      </c>
      <c r="GK5" s="82">
        <v>0</v>
      </c>
      <c r="GL5" s="94">
        <v>0</v>
      </c>
      <c r="GM5" s="82">
        <v>0</v>
      </c>
      <c r="GN5" s="96">
        <v>0</v>
      </c>
      <c r="GO5" s="96">
        <v>0</v>
      </c>
      <c r="GP5" s="81">
        <v>0</v>
      </c>
      <c r="GQ5" s="82">
        <v>0</v>
      </c>
      <c r="GR5" s="82">
        <v>0</v>
      </c>
      <c r="GS5" s="94">
        <v>0</v>
      </c>
      <c r="GT5" s="82">
        <v>0</v>
      </c>
      <c r="GU5" s="96">
        <v>0</v>
      </c>
      <c r="GV5" s="96">
        <v>0</v>
      </c>
      <c r="GW5" s="81">
        <v>0</v>
      </c>
      <c r="GX5" s="82">
        <v>0</v>
      </c>
      <c r="GY5" s="82">
        <v>0</v>
      </c>
      <c r="GZ5" s="94">
        <v>0</v>
      </c>
      <c r="HA5" s="82">
        <v>0</v>
      </c>
      <c r="HB5" s="96">
        <v>0</v>
      </c>
      <c r="HC5" s="96">
        <v>0</v>
      </c>
      <c r="HD5" s="81">
        <v>0</v>
      </c>
      <c r="HE5" s="82">
        <v>0</v>
      </c>
      <c r="HF5" s="82">
        <v>0</v>
      </c>
      <c r="HG5" s="94">
        <v>0</v>
      </c>
      <c r="HH5" s="82">
        <v>0</v>
      </c>
      <c r="HI5" s="96">
        <v>0</v>
      </c>
      <c r="HJ5" s="96">
        <v>0</v>
      </c>
      <c r="HK5" s="81">
        <v>0</v>
      </c>
      <c r="HL5" s="82">
        <v>0</v>
      </c>
      <c r="HM5" s="82">
        <v>0</v>
      </c>
      <c r="HN5" s="94">
        <v>0</v>
      </c>
      <c r="HO5" s="82">
        <v>0</v>
      </c>
      <c r="HP5" s="96">
        <v>0</v>
      </c>
      <c r="HQ5" s="96">
        <v>0</v>
      </c>
      <c r="HR5" s="81">
        <v>0</v>
      </c>
      <c r="HS5" s="82">
        <v>0</v>
      </c>
      <c r="HT5" s="82">
        <v>0</v>
      </c>
      <c r="HU5" s="94">
        <v>0</v>
      </c>
      <c r="HV5" s="82">
        <v>0</v>
      </c>
      <c r="HW5" s="96">
        <v>0</v>
      </c>
      <c r="HX5" s="96">
        <v>0</v>
      </c>
      <c r="HY5" s="81">
        <v>0</v>
      </c>
      <c r="HZ5" s="82">
        <v>0</v>
      </c>
      <c r="IA5" s="82">
        <v>0</v>
      </c>
      <c r="IB5" s="94">
        <v>0</v>
      </c>
      <c r="IC5" s="82">
        <v>0</v>
      </c>
      <c r="ID5" s="96">
        <v>0</v>
      </c>
      <c r="IE5" s="96">
        <v>0</v>
      </c>
      <c r="IF5" s="81">
        <v>0</v>
      </c>
      <c r="IG5" s="82">
        <v>0</v>
      </c>
      <c r="IH5" s="82">
        <v>0</v>
      </c>
      <c r="II5" s="94">
        <v>0</v>
      </c>
      <c r="IJ5" s="82">
        <v>0</v>
      </c>
      <c r="IK5" s="96">
        <v>0</v>
      </c>
      <c r="IL5" s="96">
        <v>0</v>
      </c>
      <c r="IM5" s="81">
        <v>0</v>
      </c>
      <c r="IN5" s="82">
        <v>0</v>
      </c>
      <c r="IO5" s="82">
        <v>0</v>
      </c>
      <c r="IP5" s="94">
        <v>0</v>
      </c>
      <c r="IQ5" s="82">
        <v>0</v>
      </c>
      <c r="IR5" s="96">
        <v>0</v>
      </c>
      <c r="IS5" s="96">
        <v>0</v>
      </c>
      <c r="IT5" s="81">
        <v>0</v>
      </c>
      <c r="IU5" s="82">
        <v>0</v>
      </c>
      <c r="IV5" s="82">
        <v>0</v>
      </c>
      <c r="IW5" s="94">
        <v>0</v>
      </c>
      <c r="IX5" s="82">
        <v>0</v>
      </c>
      <c r="IY5" s="96">
        <v>0</v>
      </c>
      <c r="IZ5" s="96">
        <v>0</v>
      </c>
      <c r="JA5" s="81">
        <v>0</v>
      </c>
      <c r="JB5" s="82">
        <v>0</v>
      </c>
      <c r="JC5" s="82">
        <v>0</v>
      </c>
      <c r="JD5" s="94">
        <v>0</v>
      </c>
      <c r="JE5" s="82">
        <v>0</v>
      </c>
      <c r="JF5" s="96">
        <v>0</v>
      </c>
      <c r="JG5" s="96">
        <v>0</v>
      </c>
      <c r="JH5" s="81">
        <v>0</v>
      </c>
      <c r="JI5" s="82">
        <v>0</v>
      </c>
      <c r="JJ5" s="82">
        <v>0</v>
      </c>
      <c r="JK5" s="94">
        <v>0</v>
      </c>
      <c r="JL5" s="82">
        <v>0</v>
      </c>
      <c r="JM5" s="96">
        <v>0</v>
      </c>
      <c r="JN5" s="96">
        <v>0</v>
      </c>
      <c r="JO5" s="81">
        <v>0</v>
      </c>
      <c r="JP5" s="82">
        <v>0</v>
      </c>
      <c r="JQ5" s="82">
        <v>0</v>
      </c>
      <c r="JR5" s="94">
        <v>0</v>
      </c>
      <c r="JS5" s="82">
        <v>0</v>
      </c>
      <c r="JT5" s="96">
        <v>0</v>
      </c>
      <c r="JU5" s="96">
        <v>0</v>
      </c>
      <c r="JV5" s="81">
        <v>0</v>
      </c>
      <c r="JW5" s="82">
        <v>0</v>
      </c>
      <c r="JX5" s="82">
        <v>0</v>
      </c>
      <c r="JY5" s="94">
        <v>0</v>
      </c>
      <c r="JZ5" s="82">
        <v>0</v>
      </c>
      <c r="KA5" s="96">
        <v>0</v>
      </c>
      <c r="KB5" s="96">
        <v>0</v>
      </c>
      <c r="KC5" s="81">
        <v>0</v>
      </c>
      <c r="KD5" s="82">
        <v>0</v>
      </c>
      <c r="KE5" s="82">
        <v>0</v>
      </c>
      <c r="KF5" s="94">
        <v>0</v>
      </c>
      <c r="KG5" s="82">
        <v>0</v>
      </c>
      <c r="KH5" s="96">
        <v>0</v>
      </c>
      <c r="KI5" s="96">
        <v>0</v>
      </c>
      <c r="KJ5" s="81">
        <v>0</v>
      </c>
      <c r="KK5" s="82">
        <v>0</v>
      </c>
      <c r="KL5" s="82">
        <v>0</v>
      </c>
      <c r="KM5" s="94">
        <v>0</v>
      </c>
      <c r="KN5" s="82">
        <v>0</v>
      </c>
      <c r="KO5" s="96">
        <v>0</v>
      </c>
      <c r="KP5" s="96">
        <v>0</v>
      </c>
      <c r="KQ5" s="81">
        <v>0</v>
      </c>
      <c r="KR5" s="82">
        <v>0</v>
      </c>
      <c r="KS5" s="82">
        <v>0</v>
      </c>
      <c r="KT5" s="94">
        <v>0</v>
      </c>
      <c r="KU5" s="82">
        <v>0</v>
      </c>
      <c r="KV5" s="96">
        <v>0</v>
      </c>
      <c r="KW5" s="96">
        <v>0</v>
      </c>
      <c r="KX5" s="81">
        <v>0</v>
      </c>
      <c r="KY5" s="82">
        <v>0</v>
      </c>
      <c r="KZ5" s="82">
        <v>0</v>
      </c>
      <c r="LA5" s="94">
        <v>0</v>
      </c>
      <c r="LB5" s="82">
        <v>0</v>
      </c>
      <c r="LC5" s="96">
        <v>0</v>
      </c>
      <c r="LD5" s="96">
        <v>0</v>
      </c>
      <c r="LE5" s="81">
        <v>0</v>
      </c>
      <c r="LF5" s="82">
        <v>0</v>
      </c>
      <c r="LG5" s="82">
        <v>0</v>
      </c>
      <c r="LH5" s="94">
        <v>0</v>
      </c>
      <c r="LI5" s="82">
        <v>0</v>
      </c>
      <c r="LJ5" s="96">
        <v>0</v>
      </c>
      <c r="LK5" s="96">
        <v>0</v>
      </c>
      <c r="LL5" s="81">
        <v>0</v>
      </c>
      <c r="LM5" s="82">
        <v>0</v>
      </c>
      <c r="LN5" s="82">
        <v>0</v>
      </c>
      <c r="LO5" s="94">
        <v>0</v>
      </c>
      <c r="LP5" s="82">
        <v>0</v>
      </c>
      <c r="LQ5" s="96">
        <v>0</v>
      </c>
      <c r="LR5" s="96">
        <v>0</v>
      </c>
      <c r="LS5" s="81">
        <v>0</v>
      </c>
      <c r="LT5" s="82">
        <v>0</v>
      </c>
      <c r="LU5" s="82">
        <v>0</v>
      </c>
      <c r="LV5" s="94">
        <v>0</v>
      </c>
      <c r="LW5" s="82">
        <v>0</v>
      </c>
      <c r="LX5" s="96">
        <v>0</v>
      </c>
      <c r="LY5" s="96">
        <v>0</v>
      </c>
      <c r="LZ5" s="81">
        <v>0</v>
      </c>
      <c r="MA5" s="82">
        <v>0</v>
      </c>
      <c r="MB5" s="82">
        <v>0</v>
      </c>
      <c r="MC5" s="94">
        <v>0</v>
      </c>
      <c r="MD5" s="82">
        <v>0</v>
      </c>
      <c r="ME5" s="96">
        <v>0</v>
      </c>
      <c r="MF5" s="96">
        <v>0</v>
      </c>
      <c r="MG5" s="81">
        <v>0</v>
      </c>
      <c r="MH5" s="82">
        <v>0</v>
      </c>
      <c r="MI5" s="82">
        <v>0</v>
      </c>
      <c r="MJ5" s="94">
        <v>0</v>
      </c>
      <c r="MK5" s="82">
        <v>0</v>
      </c>
      <c r="ML5" s="96">
        <v>0</v>
      </c>
      <c r="MM5" s="96">
        <v>0</v>
      </c>
      <c r="MN5" s="81">
        <v>0</v>
      </c>
      <c r="MO5" s="82">
        <v>0</v>
      </c>
      <c r="MP5" s="82">
        <v>0</v>
      </c>
      <c r="MQ5" s="94">
        <v>0</v>
      </c>
      <c r="MR5" s="82">
        <v>0</v>
      </c>
      <c r="MS5" s="96">
        <v>0</v>
      </c>
      <c r="MT5" s="96">
        <v>0</v>
      </c>
      <c r="MU5" s="81">
        <v>0</v>
      </c>
      <c r="MV5" s="82">
        <v>0</v>
      </c>
      <c r="MW5" s="82">
        <v>0</v>
      </c>
      <c r="MX5" s="94">
        <v>0</v>
      </c>
      <c r="MY5" s="82">
        <v>0</v>
      </c>
      <c r="MZ5" s="96">
        <v>0</v>
      </c>
      <c r="NA5" s="96">
        <v>0</v>
      </c>
      <c r="NB5" s="81">
        <v>0</v>
      </c>
      <c r="NC5" s="82">
        <v>0</v>
      </c>
      <c r="ND5" s="82">
        <v>0</v>
      </c>
      <c r="NE5" s="94">
        <v>0</v>
      </c>
      <c r="NF5" s="82">
        <v>0</v>
      </c>
      <c r="NG5" s="96">
        <v>0</v>
      </c>
      <c r="NH5" s="96">
        <v>0</v>
      </c>
      <c r="NI5" s="81">
        <v>0</v>
      </c>
      <c r="NJ5" s="82">
        <v>0</v>
      </c>
      <c r="NK5" s="82">
        <v>0</v>
      </c>
      <c r="NL5" s="94">
        <v>0</v>
      </c>
      <c r="NM5" s="82">
        <v>0</v>
      </c>
      <c r="NN5" s="96">
        <v>0</v>
      </c>
      <c r="NO5" s="96">
        <v>0</v>
      </c>
      <c r="NP5" s="81">
        <v>0</v>
      </c>
      <c r="NQ5" s="82">
        <v>0</v>
      </c>
      <c r="NR5" s="82">
        <v>0</v>
      </c>
      <c r="NS5" s="94">
        <v>0</v>
      </c>
      <c r="NT5" s="82">
        <v>0</v>
      </c>
      <c r="NU5" s="96">
        <v>0</v>
      </c>
      <c r="NV5" s="96">
        <v>0</v>
      </c>
      <c r="NW5" s="81">
        <v>0</v>
      </c>
      <c r="NX5" s="82">
        <v>0</v>
      </c>
      <c r="NY5" s="82">
        <v>0</v>
      </c>
      <c r="NZ5" s="94">
        <v>0</v>
      </c>
      <c r="OA5" s="82">
        <v>0</v>
      </c>
      <c r="OB5" s="96">
        <v>0</v>
      </c>
      <c r="OC5" s="96">
        <v>0</v>
      </c>
      <c r="OD5" s="81">
        <v>0</v>
      </c>
      <c r="OE5" s="82">
        <v>0</v>
      </c>
      <c r="OF5" s="82">
        <v>0</v>
      </c>
      <c r="OG5" s="94">
        <v>0</v>
      </c>
      <c r="OH5" s="82">
        <v>0</v>
      </c>
      <c r="OI5" s="96">
        <v>0</v>
      </c>
      <c r="OJ5" s="96">
        <v>0</v>
      </c>
      <c r="OK5" s="81">
        <v>0</v>
      </c>
      <c r="OL5" s="82">
        <v>0</v>
      </c>
      <c r="OM5" s="82">
        <v>0</v>
      </c>
      <c r="ON5" s="94">
        <v>0</v>
      </c>
      <c r="OO5" s="82">
        <v>0</v>
      </c>
      <c r="OP5" s="96">
        <v>0</v>
      </c>
      <c r="OQ5" s="96">
        <v>0</v>
      </c>
      <c r="OR5" s="81">
        <v>0</v>
      </c>
      <c r="OS5" s="82">
        <v>0</v>
      </c>
      <c r="OT5" s="82">
        <v>0</v>
      </c>
      <c r="OU5" s="94">
        <v>0</v>
      </c>
      <c r="OV5" s="82">
        <v>0</v>
      </c>
      <c r="OW5" s="96">
        <v>0</v>
      </c>
      <c r="OX5" s="96">
        <v>0</v>
      </c>
      <c r="OY5" s="81">
        <v>0</v>
      </c>
      <c r="OZ5" s="82">
        <v>0</v>
      </c>
      <c r="PA5" s="82">
        <v>0</v>
      </c>
      <c r="PB5" s="94">
        <v>0</v>
      </c>
      <c r="PC5" s="82">
        <v>0</v>
      </c>
      <c r="PD5" s="96">
        <v>0</v>
      </c>
      <c r="PE5" s="96">
        <v>0</v>
      </c>
      <c r="PF5" s="81">
        <v>0</v>
      </c>
      <c r="PG5" s="82">
        <v>0</v>
      </c>
      <c r="PH5" s="82">
        <v>0</v>
      </c>
      <c r="PI5" s="94">
        <v>0</v>
      </c>
      <c r="PJ5" s="82">
        <v>0</v>
      </c>
      <c r="PK5" s="96">
        <v>0</v>
      </c>
      <c r="PL5" s="96">
        <v>0</v>
      </c>
      <c r="PM5" s="81">
        <v>0</v>
      </c>
      <c r="PN5" s="82">
        <v>0</v>
      </c>
      <c r="PO5" s="82">
        <v>0</v>
      </c>
      <c r="PP5" s="94">
        <v>0</v>
      </c>
      <c r="PQ5" s="82">
        <v>0</v>
      </c>
      <c r="PR5" s="96">
        <v>0</v>
      </c>
      <c r="PS5" s="96">
        <v>0</v>
      </c>
      <c r="PT5" s="81">
        <v>0</v>
      </c>
      <c r="PU5" s="82">
        <v>0</v>
      </c>
      <c r="PV5" s="82">
        <v>0</v>
      </c>
      <c r="PW5" s="94">
        <v>0</v>
      </c>
      <c r="PX5" s="82">
        <v>0</v>
      </c>
      <c r="PY5" s="96">
        <v>0</v>
      </c>
      <c r="PZ5" s="96">
        <v>0</v>
      </c>
      <c r="QA5" s="81">
        <v>0</v>
      </c>
      <c r="QB5" s="82">
        <v>0</v>
      </c>
      <c r="QC5" s="82">
        <v>0</v>
      </c>
      <c r="QD5" s="94">
        <v>0</v>
      </c>
      <c r="QE5" s="82">
        <v>0</v>
      </c>
      <c r="QF5" s="96">
        <v>0</v>
      </c>
      <c r="QG5" s="96">
        <v>0</v>
      </c>
      <c r="QH5" s="81">
        <v>0</v>
      </c>
      <c r="QI5" s="82">
        <v>0</v>
      </c>
      <c r="QJ5" s="82">
        <v>0</v>
      </c>
      <c r="QK5" s="94">
        <v>0</v>
      </c>
      <c r="QL5" s="82">
        <v>0</v>
      </c>
      <c r="QM5" s="96">
        <v>0</v>
      </c>
      <c r="QN5" s="96">
        <v>0</v>
      </c>
      <c r="QO5" s="81">
        <v>0</v>
      </c>
      <c r="QP5" s="82">
        <v>0</v>
      </c>
      <c r="QQ5" s="82">
        <v>0</v>
      </c>
      <c r="QR5" s="94">
        <v>0</v>
      </c>
      <c r="QS5" s="82">
        <v>0</v>
      </c>
      <c r="QT5" s="96">
        <v>0</v>
      </c>
      <c r="QU5" s="96">
        <v>0</v>
      </c>
      <c r="QV5" s="81">
        <v>0</v>
      </c>
      <c r="QW5" s="82">
        <v>0</v>
      </c>
      <c r="QX5" s="82">
        <v>0</v>
      </c>
      <c r="QY5" s="94">
        <v>0</v>
      </c>
      <c r="QZ5" s="82">
        <v>0</v>
      </c>
      <c r="RA5" s="96">
        <v>0</v>
      </c>
      <c r="RB5" s="96">
        <v>0</v>
      </c>
      <c r="RC5" s="81">
        <v>0</v>
      </c>
      <c r="RD5" s="82">
        <v>0</v>
      </c>
      <c r="RE5" s="82">
        <v>0</v>
      </c>
      <c r="RF5" s="94">
        <v>0</v>
      </c>
      <c r="RG5" s="82">
        <v>0</v>
      </c>
      <c r="RH5" s="96">
        <v>0</v>
      </c>
      <c r="RI5" s="96">
        <v>0</v>
      </c>
      <c r="RJ5" s="81">
        <v>0</v>
      </c>
      <c r="RK5" s="82">
        <v>0</v>
      </c>
      <c r="RL5" s="82">
        <v>0</v>
      </c>
      <c r="RM5" s="94">
        <v>0</v>
      </c>
      <c r="RN5" s="82">
        <v>0</v>
      </c>
      <c r="RO5" s="96">
        <v>0</v>
      </c>
      <c r="RP5" s="96">
        <v>0</v>
      </c>
      <c r="RQ5" s="81">
        <v>0</v>
      </c>
      <c r="RR5" s="82">
        <v>0</v>
      </c>
      <c r="RS5" s="82">
        <v>0</v>
      </c>
      <c r="RT5" s="94">
        <v>0</v>
      </c>
      <c r="RU5" s="82">
        <v>0</v>
      </c>
      <c r="RV5" s="96">
        <v>0</v>
      </c>
      <c r="RW5" s="96">
        <v>0</v>
      </c>
      <c r="RX5" s="81">
        <v>0</v>
      </c>
      <c r="RY5" s="82">
        <v>0</v>
      </c>
      <c r="RZ5" s="82">
        <v>0</v>
      </c>
      <c r="SA5" s="94">
        <v>0</v>
      </c>
      <c r="SB5" s="82">
        <v>0</v>
      </c>
      <c r="SC5" s="96">
        <v>0</v>
      </c>
      <c r="SD5" s="96">
        <v>0</v>
      </c>
      <c r="SE5" s="81">
        <v>0</v>
      </c>
      <c r="SF5" s="82">
        <v>0</v>
      </c>
      <c r="SG5" s="82">
        <v>0</v>
      </c>
      <c r="SH5" s="94">
        <v>0</v>
      </c>
      <c r="SI5" s="82">
        <v>0</v>
      </c>
      <c r="SJ5" s="96">
        <v>0</v>
      </c>
      <c r="SK5" s="96">
        <v>0</v>
      </c>
      <c r="SL5" s="81">
        <v>0</v>
      </c>
      <c r="SM5" s="82">
        <v>0</v>
      </c>
      <c r="SN5" s="82">
        <v>0</v>
      </c>
      <c r="SO5" s="94">
        <v>0</v>
      </c>
      <c r="SP5" s="82">
        <v>0</v>
      </c>
      <c r="SQ5" s="96">
        <v>0</v>
      </c>
      <c r="SR5" s="96">
        <v>0</v>
      </c>
      <c r="SS5" s="81">
        <v>0</v>
      </c>
      <c r="ST5" s="82">
        <v>0</v>
      </c>
      <c r="SU5" s="82">
        <v>0</v>
      </c>
      <c r="SV5" s="94">
        <v>0</v>
      </c>
      <c r="SW5" s="82">
        <v>0</v>
      </c>
      <c r="SX5" s="96">
        <v>0</v>
      </c>
      <c r="SY5" s="96">
        <v>0</v>
      </c>
      <c r="SZ5" s="81">
        <v>0</v>
      </c>
      <c r="TA5" s="82">
        <v>0</v>
      </c>
      <c r="TB5" s="82">
        <v>0</v>
      </c>
      <c r="TC5" s="94">
        <v>0</v>
      </c>
      <c r="TD5" s="82">
        <v>0</v>
      </c>
      <c r="TE5" s="96">
        <v>0</v>
      </c>
      <c r="TF5" s="96">
        <v>0</v>
      </c>
      <c r="TG5" s="81">
        <v>0</v>
      </c>
      <c r="TH5" s="82">
        <v>0</v>
      </c>
      <c r="TI5" s="82">
        <v>0</v>
      </c>
      <c r="TJ5" s="94">
        <v>0</v>
      </c>
      <c r="TK5" s="82">
        <v>0</v>
      </c>
      <c r="TL5" s="96">
        <v>0</v>
      </c>
      <c r="TM5" s="96">
        <v>0</v>
      </c>
      <c r="TN5" s="81">
        <v>0</v>
      </c>
      <c r="TO5" s="82">
        <v>0</v>
      </c>
      <c r="TP5" s="82">
        <v>0</v>
      </c>
      <c r="TQ5" s="94">
        <v>0</v>
      </c>
      <c r="TR5" s="82">
        <v>0</v>
      </c>
      <c r="TS5" s="96">
        <v>0</v>
      </c>
      <c r="TT5" s="96">
        <v>0</v>
      </c>
      <c r="TU5" s="81">
        <v>0</v>
      </c>
      <c r="TV5" s="82">
        <v>0</v>
      </c>
      <c r="TW5" s="82">
        <v>0</v>
      </c>
      <c r="TX5" s="94">
        <v>0</v>
      </c>
      <c r="TY5" s="82">
        <v>0</v>
      </c>
      <c r="TZ5" s="96">
        <v>0</v>
      </c>
      <c r="UA5" s="96">
        <v>0</v>
      </c>
      <c r="UB5" s="81"/>
    </row>
    <row r="6" spans="1:548" ht="18.95" customHeight="1" x14ac:dyDescent="0.25">
      <c r="A6" s="73" t="s">
        <v>84</v>
      </c>
      <c r="B6" s="81">
        <v>2991</v>
      </c>
      <c r="C6" s="82">
        <v>924</v>
      </c>
      <c r="D6" s="82">
        <v>160</v>
      </c>
      <c r="E6" s="94">
        <v>4075</v>
      </c>
      <c r="F6" s="82">
        <v>1061</v>
      </c>
      <c r="G6" s="82">
        <v>12</v>
      </c>
      <c r="H6" s="82">
        <v>1073</v>
      </c>
      <c r="I6" s="81">
        <v>3159</v>
      </c>
      <c r="J6" s="82">
        <v>911</v>
      </c>
      <c r="K6" s="82">
        <v>370</v>
      </c>
      <c r="L6" s="94">
        <v>4440</v>
      </c>
      <c r="M6" s="82">
        <v>1163</v>
      </c>
      <c r="N6" s="82">
        <v>119</v>
      </c>
      <c r="O6" s="82">
        <v>1282</v>
      </c>
      <c r="P6" s="81">
        <v>1502.178279105558</v>
      </c>
      <c r="Q6" s="82">
        <v>300.4356558211116</v>
      </c>
      <c r="R6" s="82">
        <v>0</v>
      </c>
      <c r="S6" s="94">
        <v>1802.6139349266696</v>
      </c>
      <c r="T6" s="82">
        <v>540.96</v>
      </c>
      <c r="U6" s="82">
        <v>0</v>
      </c>
      <c r="V6" s="82">
        <v>540.96</v>
      </c>
      <c r="W6" s="81">
        <v>1502.0250453589063</v>
      </c>
      <c r="X6" s="82">
        <v>300.40500907178125</v>
      </c>
      <c r="Y6" s="82">
        <v>0</v>
      </c>
      <c r="Z6" s="94">
        <v>1802.4300544306875</v>
      </c>
      <c r="AA6" s="82">
        <v>540.96</v>
      </c>
      <c r="AB6" s="82">
        <v>0</v>
      </c>
      <c r="AC6" s="82">
        <v>540.96</v>
      </c>
      <c r="AD6" s="81">
        <v>1502.0250453589063</v>
      </c>
      <c r="AE6" s="82">
        <v>300.40500907178125</v>
      </c>
      <c r="AF6" s="82">
        <v>0</v>
      </c>
      <c r="AG6" s="94">
        <v>1802.4300544306875</v>
      </c>
      <c r="AH6" s="82">
        <v>540.96</v>
      </c>
      <c r="AI6" s="82">
        <v>0</v>
      </c>
      <c r="AJ6" s="82">
        <v>540.96</v>
      </c>
      <c r="AK6" s="81">
        <v>1502.0250453589063</v>
      </c>
      <c r="AL6" s="82">
        <v>300.40500907178125</v>
      </c>
      <c r="AM6" s="82">
        <v>0</v>
      </c>
      <c r="AN6" s="94">
        <v>1802.4300544306875</v>
      </c>
      <c r="AO6" s="82">
        <v>540.96</v>
      </c>
      <c r="AP6" s="82">
        <v>0</v>
      </c>
      <c r="AQ6" s="82">
        <v>540.96</v>
      </c>
      <c r="AR6" s="81">
        <v>1502.0250453589063</v>
      </c>
      <c r="AS6" s="82">
        <v>300.40500907178125</v>
      </c>
      <c r="AT6" s="82">
        <v>0</v>
      </c>
      <c r="AU6" s="94">
        <v>1802.4300544306875</v>
      </c>
      <c r="AV6" s="82">
        <v>540.96</v>
      </c>
      <c r="AW6" s="82">
        <v>0</v>
      </c>
      <c r="AX6" s="82">
        <v>540.96</v>
      </c>
      <c r="AY6" s="81">
        <v>1502.0250453589063</v>
      </c>
      <c r="AZ6" s="82">
        <v>300.40500907178125</v>
      </c>
      <c r="BA6" s="82">
        <v>0</v>
      </c>
      <c r="BB6" s="94">
        <v>1802.4300544306875</v>
      </c>
      <c r="BC6" s="82">
        <v>540.96</v>
      </c>
      <c r="BD6" s="82">
        <v>0</v>
      </c>
      <c r="BE6" s="82">
        <v>540.96</v>
      </c>
      <c r="BF6" s="81">
        <v>1502.0250453589063</v>
      </c>
      <c r="BG6" s="82">
        <v>300.40500907178125</v>
      </c>
      <c r="BH6" s="82">
        <v>0</v>
      </c>
      <c r="BI6" s="94">
        <v>1802.4300544306875</v>
      </c>
      <c r="BJ6" s="82">
        <v>540.96</v>
      </c>
      <c r="BK6" s="82">
        <v>0</v>
      </c>
      <c r="BL6" s="82">
        <v>540.96</v>
      </c>
      <c r="BM6" s="81">
        <v>1502.0250453589063</v>
      </c>
      <c r="BN6" s="82">
        <v>300.40500907178125</v>
      </c>
      <c r="BO6" s="82">
        <v>0</v>
      </c>
      <c r="BP6" s="94">
        <v>1802.4300544306875</v>
      </c>
      <c r="BQ6" s="82">
        <v>540.96</v>
      </c>
      <c r="BR6" s="82">
        <v>0</v>
      </c>
      <c r="BS6" s="82">
        <v>540.96</v>
      </c>
      <c r="BT6" s="81">
        <v>1502.0250453589063</v>
      </c>
      <c r="BU6" s="82">
        <v>300.40500907178125</v>
      </c>
      <c r="BV6" s="82">
        <v>0</v>
      </c>
      <c r="BW6" s="94">
        <v>1802.4300544306875</v>
      </c>
      <c r="BX6" s="82">
        <v>540.96</v>
      </c>
      <c r="BY6" s="82">
        <v>0</v>
      </c>
      <c r="BZ6" s="82">
        <v>540.96</v>
      </c>
      <c r="CA6" s="81">
        <v>650.70955561205608</v>
      </c>
      <c r="CB6" s="82">
        <v>0</v>
      </c>
      <c r="CC6" s="82">
        <v>0</v>
      </c>
      <c r="CD6" s="94">
        <v>650.70955561205608</v>
      </c>
      <c r="CE6" s="82">
        <v>180.32</v>
      </c>
      <c r="CF6" s="82">
        <v>0</v>
      </c>
      <c r="CG6" s="82">
        <v>180.32</v>
      </c>
      <c r="CH6" s="81">
        <v>650.70955561205608</v>
      </c>
      <c r="CI6" s="82">
        <v>0</v>
      </c>
      <c r="CJ6" s="82">
        <v>0</v>
      </c>
      <c r="CK6" s="94">
        <v>650.70955561205608</v>
      </c>
      <c r="CL6" s="82">
        <v>180.32</v>
      </c>
      <c r="CM6" s="82">
        <v>0</v>
      </c>
      <c r="CN6" s="82">
        <v>180.32</v>
      </c>
      <c r="CO6" s="81">
        <v>650.70955561205608</v>
      </c>
      <c r="CP6" s="82">
        <v>0</v>
      </c>
      <c r="CQ6" s="82">
        <v>0</v>
      </c>
      <c r="CR6" s="94">
        <v>650.70955561205608</v>
      </c>
      <c r="CS6" s="82">
        <v>180.32</v>
      </c>
      <c r="CT6" s="82">
        <v>0</v>
      </c>
      <c r="CU6" s="82">
        <v>180.32</v>
      </c>
      <c r="CV6" s="81">
        <v>650.70955561205608</v>
      </c>
      <c r="CW6" s="82">
        <v>0</v>
      </c>
      <c r="CX6" s="82">
        <v>0</v>
      </c>
      <c r="CY6" s="94">
        <v>650.70955561205608</v>
      </c>
      <c r="CZ6" s="82">
        <v>180.32</v>
      </c>
      <c r="DA6" s="82">
        <v>0</v>
      </c>
      <c r="DB6" s="82">
        <v>180.32</v>
      </c>
      <c r="DC6" s="81">
        <v>650.70955561205608</v>
      </c>
      <c r="DD6" s="82">
        <v>0</v>
      </c>
      <c r="DE6" s="82">
        <v>0</v>
      </c>
      <c r="DF6" s="94">
        <v>650.70955561205608</v>
      </c>
      <c r="DG6" s="82">
        <v>180.32</v>
      </c>
      <c r="DH6" s="82">
        <v>0</v>
      </c>
      <c r="DI6" s="82">
        <v>180.32</v>
      </c>
      <c r="DJ6" s="81">
        <v>650.70955561205608</v>
      </c>
      <c r="DK6" s="82">
        <v>0</v>
      </c>
      <c r="DL6" s="82">
        <v>0</v>
      </c>
      <c r="DM6" s="94">
        <v>650.70955561205608</v>
      </c>
      <c r="DN6" s="82">
        <v>180.32</v>
      </c>
      <c r="DO6" s="82">
        <v>0</v>
      </c>
      <c r="DP6" s="82">
        <v>180.32</v>
      </c>
      <c r="DQ6" s="81">
        <v>650.70955561205608</v>
      </c>
      <c r="DR6" s="82">
        <v>0</v>
      </c>
      <c r="DS6" s="82">
        <v>0</v>
      </c>
      <c r="DT6" s="94">
        <v>650.70955561205608</v>
      </c>
      <c r="DU6" s="82">
        <v>180.32</v>
      </c>
      <c r="DV6" s="82">
        <v>0</v>
      </c>
      <c r="DW6" s="82">
        <v>180.32</v>
      </c>
      <c r="DX6" s="81">
        <v>650.70955561205608</v>
      </c>
      <c r="DY6" s="82">
        <v>0</v>
      </c>
      <c r="DZ6" s="82">
        <v>0</v>
      </c>
      <c r="EA6" s="94">
        <v>650.70955561205608</v>
      </c>
      <c r="EB6" s="82">
        <v>180.32</v>
      </c>
      <c r="EC6" s="82">
        <v>0</v>
      </c>
      <c r="ED6" s="82">
        <v>180.32</v>
      </c>
      <c r="EE6" s="81">
        <v>650.70955561205608</v>
      </c>
      <c r="EF6" s="82">
        <v>0</v>
      </c>
      <c r="EG6" s="82">
        <v>0</v>
      </c>
      <c r="EH6" s="94">
        <v>650.70955561205608</v>
      </c>
      <c r="EI6" s="82">
        <v>180.32</v>
      </c>
      <c r="EJ6" s="82">
        <v>0</v>
      </c>
      <c r="EK6" s="82">
        <v>180.32</v>
      </c>
      <c r="EL6" s="81">
        <v>650.70955561205608</v>
      </c>
      <c r="EM6" s="82">
        <v>0</v>
      </c>
      <c r="EN6" s="82">
        <v>0</v>
      </c>
      <c r="EO6" s="94">
        <v>650.70955561205608</v>
      </c>
      <c r="EP6" s="82">
        <v>180.32</v>
      </c>
      <c r="EQ6" s="82">
        <v>0</v>
      </c>
      <c r="ER6" s="82">
        <v>180.32</v>
      </c>
      <c r="ES6" s="81">
        <v>648.91943289999995</v>
      </c>
      <c r="ET6" s="82">
        <v>0</v>
      </c>
      <c r="EU6" s="82">
        <v>0</v>
      </c>
      <c r="EV6" s="94">
        <v>648.91943289999995</v>
      </c>
      <c r="EW6" s="82">
        <v>179.82393397524072</v>
      </c>
      <c r="EX6" s="82">
        <v>0</v>
      </c>
      <c r="EY6" s="82">
        <v>179.82393397524072</v>
      </c>
      <c r="EZ6" s="81">
        <v>650.70955561205608</v>
      </c>
      <c r="FA6" s="82">
        <v>0</v>
      </c>
      <c r="FB6" s="82">
        <v>0</v>
      </c>
      <c r="FC6" s="94">
        <v>650.70955561205608</v>
      </c>
      <c r="FD6" s="82">
        <v>180.32</v>
      </c>
      <c r="FE6" s="82">
        <v>0</v>
      </c>
      <c r="FF6" s="82">
        <v>180.32</v>
      </c>
      <c r="FG6" s="81">
        <v>650.70955561205608</v>
      </c>
      <c r="FH6" s="82">
        <v>0</v>
      </c>
      <c r="FI6" s="82">
        <v>0</v>
      </c>
      <c r="FJ6" s="94">
        <v>650.70955561205608</v>
      </c>
      <c r="FK6" s="82">
        <v>180.32</v>
      </c>
      <c r="FL6" s="82">
        <v>0</v>
      </c>
      <c r="FM6" s="82">
        <v>180.32</v>
      </c>
      <c r="FN6" s="81">
        <v>650.70955561205608</v>
      </c>
      <c r="FO6" s="82">
        <v>0</v>
      </c>
      <c r="FP6" s="82">
        <v>0</v>
      </c>
      <c r="FQ6" s="94">
        <v>650.70955561205608</v>
      </c>
      <c r="FR6" s="82">
        <v>180.32</v>
      </c>
      <c r="FS6" s="82">
        <v>0</v>
      </c>
      <c r="FT6" s="82">
        <v>180.32</v>
      </c>
      <c r="FU6" s="81">
        <v>650.70955561205608</v>
      </c>
      <c r="FV6" s="82">
        <v>0</v>
      </c>
      <c r="FW6" s="82">
        <v>0</v>
      </c>
      <c r="FX6" s="94">
        <v>650.70955561205608</v>
      </c>
      <c r="FY6" s="82">
        <v>180.32</v>
      </c>
      <c r="FZ6" s="96">
        <v>0</v>
      </c>
      <c r="GA6" s="96">
        <v>180.32</v>
      </c>
      <c r="GB6" s="81">
        <v>650.70955561205608</v>
      </c>
      <c r="GC6" s="82">
        <v>0</v>
      </c>
      <c r="GD6" s="82">
        <v>0</v>
      </c>
      <c r="GE6" s="94">
        <v>650.70955561205608</v>
      </c>
      <c r="GF6" s="82">
        <v>180.32</v>
      </c>
      <c r="GG6" s="96">
        <v>0</v>
      </c>
      <c r="GH6" s="96">
        <v>180.32</v>
      </c>
      <c r="GI6" s="81">
        <v>650.70955561205608</v>
      </c>
      <c r="GJ6" s="82">
        <v>0</v>
      </c>
      <c r="GK6" s="82">
        <v>0</v>
      </c>
      <c r="GL6" s="94">
        <v>650.70955561205608</v>
      </c>
      <c r="GM6" s="82">
        <v>180.32</v>
      </c>
      <c r="GN6" s="96">
        <v>0</v>
      </c>
      <c r="GO6" s="96">
        <v>180.32</v>
      </c>
      <c r="GP6" s="81">
        <v>650.70955561205608</v>
      </c>
      <c r="GQ6" s="82">
        <v>0</v>
      </c>
      <c r="GR6" s="82">
        <v>0</v>
      </c>
      <c r="GS6" s="94">
        <v>650.70955561205608</v>
      </c>
      <c r="GT6" s="82">
        <v>180.32</v>
      </c>
      <c r="GU6" s="96">
        <v>0</v>
      </c>
      <c r="GV6" s="96">
        <v>180.32</v>
      </c>
      <c r="GW6" s="81">
        <v>650.70955561205608</v>
      </c>
      <c r="GX6" s="82">
        <v>0</v>
      </c>
      <c r="GY6" s="82">
        <v>0</v>
      </c>
      <c r="GZ6" s="94">
        <v>650.70955561205608</v>
      </c>
      <c r="HA6" s="82">
        <v>180.32</v>
      </c>
      <c r="HB6" s="96">
        <v>0</v>
      </c>
      <c r="HC6" s="96">
        <v>180.32</v>
      </c>
      <c r="HD6" s="81">
        <v>650.70955561205608</v>
      </c>
      <c r="HE6" s="82">
        <v>0</v>
      </c>
      <c r="HF6" s="82">
        <v>0</v>
      </c>
      <c r="HG6" s="94">
        <v>650.70955561205608</v>
      </c>
      <c r="HH6" s="82">
        <v>180.32</v>
      </c>
      <c r="HI6" s="96">
        <v>0</v>
      </c>
      <c r="HJ6" s="96">
        <v>180.32</v>
      </c>
      <c r="HK6" s="81">
        <v>650.70955561205608</v>
      </c>
      <c r="HL6" s="82">
        <v>0</v>
      </c>
      <c r="HM6" s="82">
        <v>0</v>
      </c>
      <c r="HN6" s="94">
        <v>650.70955561205608</v>
      </c>
      <c r="HO6" s="82">
        <v>180.32</v>
      </c>
      <c r="HP6" s="96">
        <v>0</v>
      </c>
      <c r="HQ6" s="96">
        <v>180.32</v>
      </c>
      <c r="HR6" s="81">
        <v>650.70955561205608</v>
      </c>
      <c r="HS6" s="82">
        <v>0</v>
      </c>
      <c r="HT6" s="82">
        <v>0</v>
      </c>
      <c r="HU6" s="94">
        <v>650.70955561205608</v>
      </c>
      <c r="HV6" s="82">
        <v>180.32</v>
      </c>
      <c r="HW6" s="96">
        <v>0</v>
      </c>
      <c r="HX6" s="96">
        <v>180.32</v>
      </c>
      <c r="HY6" s="81">
        <v>1276.0919415821766</v>
      </c>
      <c r="HZ6" s="82">
        <v>0</v>
      </c>
      <c r="IA6" s="82">
        <v>0</v>
      </c>
      <c r="IB6" s="94">
        <v>1276.0919415821766</v>
      </c>
      <c r="IC6" s="82">
        <v>360.64</v>
      </c>
      <c r="ID6" s="96">
        <v>0</v>
      </c>
      <c r="IE6" s="96">
        <v>360.64</v>
      </c>
      <c r="IF6" s="81">
        <v>1276.0919415821766</v>
      </c>
      <c r="IG6" s="82">
        <v>0</v>
      </c>
      <c r="IH6" s="82">
        <v>0</v>
      </c>
      <c r="II6" s="94">
        <v>1276.0919415821766</v>
      </c>
      <c r="IJ6" s="82">
        <v>360.64</v>
      </c>
      <c r="IK6" s="96">
        <v>0</v>
      </c>
      <c r="IL6" s="96">
        <v>360.64</v>
      </c>
      <c r="IM6" s="81">
        <v>1276.0919415821766</v>
      </c>
      <c r="IN6" s="82">
        <v>0</v>
      </c>
      <c r="IO6" s="82">
        <v>0</v>
      </c>
      <c r="IP6" s="94">
        <v>1276.0919415821766</v>
      </c>
      <c r="IQ6" s="82">
        <v>360.64</v>
      </c>
      <c r="IR6" s="96">
        <v>0</v>
      </c>
      <c r="IS6" s="96">
        <v>360.64</v>
      </c>
      <c r="IT6" s="81">
        <v>1276.0919415821766</v>
      </c>
      <c r="IU6" s="82">
        <v>0</v>
      </c>
      <c r="IV6" s="82">
        <v>0</v>
      </c>
      <c r="IW6" s="94">
        <v>1276.0919415821766</v>
      </c>
      <c r="IX6" s="82">
        <v>360.64</v>
      </c>
      <c r="IY6" s="96">
        <v>0</v>
      </c>
      <c r="IZ6" s="96">
        <v>360.64</v>
      </c>
      <c r="JA6" s="81">
        <v>1276.0919415821766</v>
      </c>
      <c r="JB6" s="82">
        <v>0</v>
      </c>
      <c r="JC6" s="82">
        <v>0</v>
      </c>
      <c r="JD6" s="94">
        <v>1276.0919415821766</v>
      </c>
      <c r="JE6" s="82">
        <v>360.64</v>
      </c>
      <c r="JF6" s="96">
        <v>0</v>
      </c>
      <c r="JG6" s="96">
        <v>360.64</v>
      </c>
      <c r="JH6" s="81">
        <v>1276.0919415821766</v>
      </c>
      <c r="JI6" s="82">
        <v>0</v>
      </c>
      <c r="JJ6" s="82">
        <v>0</v>
      </c>
      <c r="JK6" s="94">
        <v>1276.0919415821766</v>
      </c>
      <c r="JL6" s="82">
        <v>360.64</v>
      </c>
      <c r="JM6" s="96">
        <v>0</v>
      </c>
      <c r="JN6" s="96">
        <v>360.64</v>
      </c>
      <c r="JO6" s="81">
        <v>1276.0919415821768</v>
      </c>
      <c r="JP6" s="82">
        <v>0</v>
      </c>
      <c r="JQ6" s="82">
        <v>0</v>
      </c>
      <c r="JR6" s="94">
        <v>1276.0919415821768</v>
      </c>
      <c r="JS6" s="82">
        <v>360.64</v>
      </c>
      <c r="JT6" s="96">
        <v>0</v>
      </c>
      <c r="JU6" s="96">
        <v>360.64</v>
      </c>
      <c r="JV6" s="81">
        <v>1276.0919415821766</v>
      </c>
      <c r="JW6" s="82">
        <v>0</v>
      </c>
      <c r="JX6" s="82">
        <v>0</v>
      </c>
      <c r="JY6" s="94">
        <v>1276.0919415821766</v>
      </c>
      <c r="JZ6" s="82">
        <v>360.64</v>
      </c>
      <c r="KA6" s="96">
        <v>0</v>
      </c>
      <c r="KB6" s="96">
        <v>360.64</v>
      </c>
      <c r="KC6" s="81">
        <v>1276.0919415821766</v>
      </c>
      <c r="KD6" s="82">
        <v>0</v>
      </c>
      <c r="KE6" s="82">
        <v>0</v>
      </c>
      <c r="KF6" s="94">
        <v>1276.0919415821766</v>
      </c>
      <c r="KG6" s="82">
        <v>360.64</v>
      </c>
      <c r="KH6" s="96">
        <v>0</v>
      </c>
      <c r="KI6" s="96">
        <v>360.64</v>
      </c>
      <c r="KJ6" s="81">
        <v>650.70955561205608</v>
      </c>
      <c r="KK6" s="82">
        <v>0</v>
      </c>
      <c r="KL6" s="82">
        <v>0</v>
      </c>
      <c r="KM6" s="94">
        <v>650.70955561205608</v>
      </c>
      <c r="KN6" s="82">
        <v>180.32</v>
      </c>
      <c r="KO6" s="96">
        <v>0</v>
      </c>
      <c r="KP6" s="96">
        <v>180.32</v>
      </c>
      <c r="KQ6" s="81">
        <v>650.70955561205608</v>
      </c>
      <c r="KR6" s="82">
        <v>0</v>
      </c>
      <c r="KS6" s="82">
        <v>0</v>
      </c>
      <c r="KT6" s="94">
        <v>650.70955561205608</v>
      </c>
      <c r="KU6" s="82">
        <v>180.32</v>
      </c>
      <c r="KV6" s="96">
        <v>0</v>
      </c>
      <c r="KW6" s="96">
        <v>180.32</v>
      </c>
      <c r="KX6" s="81">
        <v>650.70955561205608</v>
      </c>
      <c r="KY6" s="82">
        <v>0</v>
      </c>
      <c r="KZ6" s="82">
        <v>0</v>
      </c>
      <c r="LA6" s="94">
        <v>650.70955561205608</v>
      </c>
      <c r="LB6" s="82">
        <v>180.32</v>
      </c>
      <c r="LC6" s="96">
        <v>0</v>
      </c>
      <c r="LD6" s="96">
        <v>180.32</v>
      </c>
      <c r="LE6" s="81">
        <v>650.70955561205608</v>
      </c>
      <c r="LF6" s="82">
        <v>0</v>
      </c>
      <c r="LG6" s="82">
        <v>0</v>
      </c>
      <c r="LH6" s="94">
        <v>650.70955561205608</v>
      </c>
      <c r="LI6" s="82">
        <v>180.32</v>
      </c>
      <c r="LJ6" s="96">
        <v>0</v>
      </c>
      <c r="LK6" s="96">
        <v>180.32</v>
      </c>
      <c r="LL6" s="81">
        <v>650.70955561205608</v>
      </c>
      <c r="LM6" s="82">
        <v>0</v>
      </c>
      <c r="LN6" s="82">
        <v>0</v>
      </c>
      <c r="LO6" s="94">
        <v>650.70955561205608</v>
      </c>
      <c r="LP6" s="82">
        <v>180.32</v>
      </c>
      <c r="LQ6" s="96">
        <v>0</v>
      </c>
      <c r="LR6" s="96">
        <v>180.32</v>
      </c>
      <c r="LS6" s="81">
        <v>650.70955561205608</v>
      </c>
      <c r="LT6" s="82">
        <v>0</v>
      </c>
      <c r="LU6" s="82">
        <v>0</v>
      </c>
      <c r="LV6" s="94">
        <v>650.70955561205608</v>
      </c>
      <c r="LW6" s="82">
        <v>180.32</v>
      </c>
      <c r="LX6" s="96">
        <v>0</v>
      </c>
      <c r="LY6" s="96">
        <v>180.32</v>
      </c>
      <c r="LZ6" s="81">
        <v>650.70955561205608</v>
      </c>
      <c r="MA6" s="86">
        <v>0</v>
      </c>
      <c r="MB6" s="82">
        <v>0</v>
      </c>
      <c r="MC6" s="94">
        <v>650.70955561205608</v>
      </c>
      <c r="MD6" s="82">
        <v>180.32</v>
      </c>
      <c r="ME6" s="96">
        <v>0</v>
      </c>
      <c r="MF6" s="96">
        <v>180.32</v>
      </c>
      <c r="MG6" s="81">
        <v>650.70955561205608</v>
      </c>
      <c r="MH6" s="82">
        <v>0</v>
      </c>
      <c r="MI6" s="82">
        <v>0</v>
      </c>
      <c r="MJ6" s="94">
        <v>650.70955561205608</v>
      </c>
      <c r="MK6" s="82">
        <v>180.32</v>
      </c>
      <c r="ML6" s="96">
        <v>0</v>
      </c>
      <c r="MM6" s="96">
        <v>180.32</v>
      </c>
      <c r="MN6" s="81">
        <v>650.70955561205608</v>
      </c>
      <c r="MO6" s="82">
        <v>0</v>
      </c>
      <c r="MP6" s="82">
        <v>0</v>
      </c>
      <c r="MQ6" s="94">
        <v>650.70955561205608</v>
      </c>
      <c r="MR6" s="82">
        <v>180.32</v>
      </c>
      <c r="MS6" s="96">
        <v>0</v>
      </c>
      <c r="MT6" s="96">
        <v>180.32</v>
      </c>
      <c r="MU6" s="81">
        <v>628.00052744246216</v>
      </c>
      <c r="MV6" s="82">
        <v>0</v>
      </c>
      <c r="MW6" s="82">
        <v>0</v>
      </c>
      <c r="MX6" s="94">
        <v>628.00052744246216</v>
      </c>
      <c r="MY6" s="82">
        <v>180.32</v>
      </c>
      <c r="MZ6" s="96">
        <v>0</v>
      </c>
      <c r="NA6" s="96">
        <v>180.32</v>
      </c>
      <c r="NB6" s="81">
        <v>628.00052744246204</v>
      </c>
      <c r="NC6" s="82">
        <v>0</v>
      </c>
      <c r="ND6" s="82">
        <v>0</v>
      </c>
      <c r="NE6" s="94">
        <v>628.00052744246204</v>
      </c>
      <c r="NF6" s="82">
        <v>180.32</v>
      </c>
      <c r="NG6" s="96">
        <v>0</v>
      </c>
      <c r="NH6" s="96">
        <v>180.32</v>
      </c>
      <c r="NI6" s="81">
        <v>628.00052744246204</v>
      </c>
      <c r="NJ6" s="82">
        <v>0</v>
      </c>
      <c r="NK6" s="82">
        <v>0</v>
      </c>
      <c r="NL6" s="94">
        <v>628.00052744246204</v>
      </c>
      <c r="NM6" s="82">
        <v>180.32</v>
      </c>
      <c r="NN6" s="96">
        <v>0</v>
      </c>
      <c r="NO6" s="96">
        <v>180.32</v>
      </c>
      <c r="NP6" s="81">
        <v>628.00052744246204</v>
      </c>
      <c r="NQ6" s="82">
        <v>0</v>
      </c>
      <c r="NR6" s="82">
        <v>0</v>
      </c>
      <c r="NS6" s="94">
        <v>628.00052744246204</v>
      </c>
      <c r="NT6" s="82">
        <v>180.32</v>
      </c>
      <c r="NU6" s="96">
        <v>0</v>
      </c>
      <c r="NV6" s="96">
        <v>180.32</v>
      </c>
      <c r="NW6" s="81">
        <v>628.00052744246204</v>
      </c>
      <c r="NX6" s="82">
        <v>0</v>
      </c>
      <c r="NY6" s="82">
        <v>0</v>
      </c>
      <c r="NZ6" s="94">
        <v>628.00052744246204</v>
      </c>
      <c r="OA6" s="82">
        <v>180.32</v>
      </c>
      <c r="OB6" s="96">
        <v>0</v>
      </c>
      <c r="OC6" s="96">
        <v>180.32</v>
      </c>
      <c r="OD6" s="81">
        <v>628.00052744246204</v>
      </c>
      <c r="OE6" s="82">
        <v>0</v>
      </c>
      <c r="OF6" s="82">
        <v>0</v>
      </c>
      <c r="OG6" s="94">
        <v>628.00052744246204</v>
      </c>
      <c r="OH6" s="82">
        <v>180.32</v>
      </c>
      <c r="OI6" s="96">
        <v>0</v>
      </c>
      <c r="OJ6" s="96">
        <v>180.32</v>
      </c>
      <c r="OK6" s="81">
        <v>628.00052744246204</v>
      </c>
      <c r="OL6" s="82">
        <v>0</v>
      </c>
      <c r="OM6" s="82">
        <v>0</v>
      </c>
      <c r="ON6" s="94">
        <v>628.00052744246204</v>
      </c>
      <c r="OO6" s="82">
        <v>180.32</v>
      </c>
      <c r="OP6" s="96">
        <v>0</v>
      </c>
      <c r="OQ6" s="96">
        <v>180.32</v>
      </c>
      <c r="OR6" s="81">
        <v>628.00052744246204</v>
      </c>
      <c r="OS6" s="82">
        <v>0</v>
      </c>
      <c r="OT6" s="82">
        <v>0</v>
      </c>
      <c r="OU6" s="94">
        <v>628.00052744246204</v>
      </c>
      <c r="OV6" s="82">
        <v>180.32</v>
      </c>
      <c r="OW6" s="96">
        <v>0</v>
      </c>
      <c r="OX6" s="96">
        <v>180.32</v>
      </c>
      <c r="OY6" s="81">
        <v>628.00052744246204</v>
      </c>
      <c r="OZ6" s="82">
        <v>0</v>
      </c>
      <c r="PA6" s="82">
        <v>0</v>
      </c>
      <c r="PB6" s="94">
        <v>628.00052744246204</v>
      </c>
      <c r="PC6" s="82">
        <v>180.32</v>
      </c>
      <c r="PD6" s="96">
        <v>0</v>
      </c>
      <c r="PE6" s="96">
        <v>180.32</v>
      </c>
      <c r="PF6" s="81">
        <v>0</v>
      </c>
      <c r="PG6" s="82">
        <v>0</v>
      </c>
      <c r="PH6" s="82">
        <v>0</v>
      </c>
      <c r="PI6" s="94">
        <v>0</v>
      </c>
      <c r="PJ6" s="82">
        <v>0</v>
      </c>
      <c r="PK6" s="96">
        <v>0</v>
      </c>
      <c r="PL6" s="96">
        <v>0</v>
      </c>
      <c r="PM6" s="81">
        <v>0</v>
      </c>
      <c r="PN6" s="82">
        <v>0</v>
      </c>
      <c r="PO6" s="82">
        <v>0</v>
      </c>
      <c r="PP6" s="94">
        <v>0</v>
      </c>
      <c r="PQ6" s="82">
        <v>0</v>
      </c>
      <c r="PR6" s="96">
        <v>0</v>
      </c>
      <c r="PS6" s="96">
        <v>0</v>
      </c>
      <c r="PT6" s="81">
        <v>0</v>
      </c>
      <c r="PU6" s="82">
        <v>0</v>
      </c>
      <c r="PV6" s="82">
        <v>0</v>
      </c>
      <c r="PW6" s="94">
        <v>0</v>
      </c>
      <c r="PX6" s="82">
        <v>0</v>
      </c>
      <c r="PY6" s="96">
        <v>0</v>
      </c>
      <c r="PZ6" s="96">
        <v>0</v>
      </c>
      <c r="QA6" s="81">
        <v>0</v>
      </c>
      <c r="QB6" s="82">
        <v>0</v>
      </c>
      <c r="QC6" s="82">
        <v>0</v>
      </c>
      <c r="QD6" s="94">
        <v>0</v>
      </c>
      <c r="QE6" s="82">
        <v>0</v>
      </c>
      <c r="QF6" s="96">
        <v>0</v>
      </c>
      <c r="QG6" s="96">
        <v>0</v>
      </c>
      <c r="QH6" s="81">
        <v>0</v>
      </c>
      <c r="QI6" s="82">
        <v>0</v>
      </c>
      <c r="QJ6" s="82">
        <v>0</v>
      </c>
      <c r="QK6" s="94">
        <v>0</v>
      </c>
      <c r="QL6" s="82">
        <v>0</v>
      </c>
      <c r="QM6" s="96">
        <v>0</v>
      </c>
      <c r="QN6" s="96">
        <v>0</v>
      </c>
      <c r="QO6" s="81">
        <v>0</v>
      </c>
      <c r="QP6" s="82">
        <v>0</v>
      </c>
      <c r="QQ6" s="82">
        <v>0</v>
      </c>
      <c r="QR6" s="94">
        <v>0</v>
      </c>
      <c r="QS6" s="82">
        <v>0</v>
      </c>
      <c r="QT6" s="96">
        <v>0</v>
      </c>
      <c r="QU6" s="96">
        <v>0</v>
      </c>
      <c r="QV6" s="81">
        <v>0</v>
      </c>
      <c r="QW6" s="86">
        <v>0</v>
      </c>
      <c r="QX6" s="82">
        <v>0</v>
      </c>
      <c r="QY6" s="94">
        <v>0</v>
      </c>
      <c r="QZ6" s="82">
        <v>0</v>
      </c>
      <c r="RA6" s="96">
        <v>0</v>
      </c>
      <c r="RB6" s="96">
        <v>0</v>
      </c>
      <c r="RC6" s="81">
        <v>0</v>
      </c>
      <c r="RD6" s="82">
        <v>0</v>
      </c>
      <c r="RE6" s="82">
        <v>0</v>
      </c>
      <c r="RF6" s="94">
        <v>0</v>
      </c>
      <c r="RG6" s="82">
        <v>0</v>
      </c>
      <c r="RH6" s="96">
        <v>0</v>
      </c>
      <c r="RI6" s="96">
        <v>0</v>
      </c>
      <c r="RJ6" s="81">
        <v>0</v>
      </c>
      <c r="RK6" s="82">
        <v>0</v>
      </c>
      <c r="RL6" s="82">
        <v>0</v>
      </c>
      <c r="RM6" s="94">
        <v>0</v>
      </c>
      <c r="RN6" s="82">
        <v>0</v>
      </c>
      <c r="RO6" s="96">
        <v>0</v>
      </c>
      <c r="RP6" s="96">
        <v>0</v>
      </c>
      <c r="RQ6" s="81">
        <v>625.83841615659651</v>
      </c>
      <c r="RR6" s="96">
        <v>0</v>
      </c>
      <c r="RS6" s="82">
        <v>0</v>
      </c>
      <c r="RT6" s="94">
        <v>625.83841615659651</v>
      </c>
      <c r="RU6" s="82">
        <v>180.32</v>
      </c>
      <c r="RV6" s="96">
        <v>0</v>
      </c>
      <c r="RW6" s="96">
        <v>180.32</v>
      </c>
      <c r="RX6" s="81">
        <v>625.8384161565964</v>
      </c>
      <c r="RY6" s="96">
        <v>0</v>
      </c>
      <c r="RZ6" s="82">
        <v>0</v>
      </c>
      <c r="SA6" s="94">
        <v>625.8384161565964</v>
      </c>
      <c r="SB6" s="82">
        <v>180.32</v>
      </c>
      <c r="SC6" s="96">
        <v>0</v>
      </c>
      <c r="SD6" s="96">
        <v>180.32</v>
      </c>
      <c r="SE6" s="81">
        <v>625.8384161565964</v>
      </c>
      <c r="SF6" s="96">
        <v>0</v>
      </c>
      <c r="SG6" s="82">
        <v>0</v>
      </c>
      <c r="SH6" s="94">
        <v>625.8384161565964</v>
      </c>
      <c r="SI6" s="82">
        <v>180.32</v>
      </c>
      <c r="SJ6" s="96">
        <v>0</v>
      </c>
      <c r="SK6" s="96">
        <v>180.32</v>
      </c>
      <c r="SL6" s="81">
        <v>625.8384161565964</v>
      </c>
      <c r="SM6" s="96">
        <v>0</v>
      </c>
      <c r="SN6" s="82">
        <v>0</v>
      </c>
      <c r="SO6" s="94">
        <v>625.8384161565964</v>
      </c>
      <c r="SP6" s="82">
        <v>180.32</v>
      </c>
      <c r="SQ6" s="96">
        <v>0</v>
      </c>
      <c r="SR6" s="96">
        <v>180.32</v>
      </c>
      <c r="SS6" s="81">
        <v>625.8384161565964</v>
      </c>
      <c r="ST6" s="96">
        <v>0</v>
      </c>
      <c r="SU6" s="82">
        <v>0</v>
      </c>
      <c r="SV6" s="94">
        <v>625.8384161565964</v>
      </c>
      <c r="SW6" s="82">
        <v>180.32</v>
      </c>
      <c r="SX6" s="96">
        <v>0</v>
      </c>
      <c r="SY6" s="96">
        <v>180.32</v>
      </c>
      <c r="SZ6" s="81">
        <v>625.8384161565964</v>
      </c>
      <c r="TA6" s="96">
        <v>0</v>
      </c>
      <c r="TB6" s="82">
        <v>0</v>
      </c>
      <c r="TC6" s="94">
        <v>625.8384161565964</v>
      </c>
      <c r="TD6" s="82">
        <v>180.32</v>
      </c>
      <c r="TE6" s="96">
        <v>0</v>
      </c>
      <c r="TF6" s="96">
        <v>180.32</v>
      </c>
      <c r="TG6" s="81">
        <v>625.8384161565964</v>
      </c>
      <c r="TH6" s="86">
        <v>0</v>
      </c>
      <c r="TI6" s="82">
        <v>0</v>
      </c>
      <c r="TJ6" s="94">
        <v>625.8384161565964</v>
      </c>
      <c r="TK6" s="82">
        <v>180.32</v>
      </c>
      <c r="TL6" s="96">
        <v>0</v>
      </c>
      <c r="TM6" s="96">
        <v>180.32</v>
      </c>
      <c r="TN6" s="81">
        <v>625.8384161565964</v>
      </c>
      <c r="TO6" s="96">
        <v>0</v>
      </c>
      <c r="TP6" s="82">
        <v>0</v>
      </c>
      <c r="TQ6" s="94">
        <v>625.8384161565964</v>
      </c>
      <c r="TR6" s="82">
        <v>180.32</v>
      </c>
      <c r="TS6" s="96">
        <v>0</v>
      </c>
      <c r="TT6" s="96">
        <v>180.32</v>
      </c>
      <c r="TU6" s="81">
        <v>625.8384161565964</v>
      </c>
      <c r="TV6" s="96">
        <v>0</v>
      </c>
      <c r="TW6" s="82">
        <v>0</v>
      </c>
      <c r="TX6" s="94">
        <v>625.8384161565964</v>
      </c>
      <c r="TY6" s="82">
        <v>180.32</v>
      </c>
      <c r="TZ6" s="96">
        <v>0</v>
      </c>
      <c r="UA6" s="96">
        <v>180.32</v>
      </c>
      <c r="UB6" s="81"/>
    </row>
    <row r="7" spans="1:548" ht="18.95" customHeight="1" x14ac:dyDescent="0.25">
      <c r="A7" s="73" t="s">
        <v>85</v>
      </c>
      <c r="B7" s="81">
        <v>41542</v>
      </c>
      <c r="C7" s="82">
        <v>10156</v>
      </c>
      <c r="D7" s="82">
        <v>6015</v>
      </c>
      <c r="E7" s="94">
        <v>57713</v>
      </c>
      <c r="F7" s="82">
        <v>14270</v>
      </c>
      <c r="G7" s="82">
        <v>2293</v>
      </c>
      <c r="H7" s="82">
        <v>16563</v>
      </c>
      <c r="I7" s="81">
        <v>41840</v>
      </c>
      <c r="J7" s="82">
        <v>10109</v>
      </c>
      <c r="K7" s="82">
        <v>6796</v>
      </c>
      <c r="L7" s="94">
        <v>58745</v>
      </c>
      <c r="M7" s="82">
        <v>13948</v>
      </c>
      <c r="N7" s="82">
        <v>2688</v>
      </c>
      <c r="O7" s="82">
        <v>16636</v>
      </c>
      <c r="P7" s="81">
        <v>25537.030744794487</v>
      </c>
      <c r="Q7" s="82">
        <v>6910.0200838855662</v>
      </c>
      <c r="R7" s="82">
        <v>4506.5348373166735</v>
      </c>
      <c r="S7" s="94">
        <v>36953.585665996725</v>
      </c>
      <c r="T7" s="82">
        <v>9737.2800000000007</v>
      </c>
      <c r="U7" s="82">
        <v>1352.3999999999999</v>
      </c>
      <c r="V7" s="82">
        <v>11089.68</v>
      </c>
      <c r="W7" s="81">
        <v>27036.450816460314</v>
      </c>
      <c r="X7" s="82">
        <v>6608.9101995791871</v>
      </c>
      <c r="Y7" s="82">
        <v>6608.9101995791871</v>
      </c>
      <c r="Z7" s="94">
        <v>40254.27121561869</v>
      </c>
      <c r="AA7" s="82">
        <v>10097.919999999998</v>
      </c>
      <c r="AB7" s="96">
        <v>1983.52</v>
      </c>
      <c r="AC7" s="96">
        <v>12081.439999999999</v>
      </c>
      <c r="AD7" s="81">
        <v>27036.450816460314</v>
      </c>
      <c r="AE7" s="82">
        <v>6608.9101995791871</v>
      </c>
      <c r="AF7" s="82">
        <v>6608.9101995791871</v>
      </c>
      <c r="AG7" s="94">
        <v>40254.27121561869</v>
      </c>
      <c r="AH7" s="82">
        <v>10097.919999999998</v>
      </c>
      <c r="AI7" s="96">
        <v>1983.52</v>
      </c>
      <c r="AJ7" s="96">
        <v>12081.439999999999</v>
      </c>
      <c r="AK7" s="81">
        <v>27036.450816460314</v>
      </c>
      <c r="AL7" s="82">
        <v>6608.9101995791871</v>
      </c>
      <c r="AM7" s="82">
        <v>6608.9101995791871</v>
      </c>
      <c r="AN7" s="94">
        <v>40254.27121561869</v>
      </c>
      <c r="AO7" s="82">
        <v>10097.919999999998</v>
      </c>
      <c r="AP7" s="96">
        <v>1983.52</v>
      </c>
      <c r="AQ7" s="96">
        <v>12081.439999999999</v>
      </c>
      <c r="AR7" s="81">
        <v>27036.450816460314</v>
      </c>
      <c r="AS7" s="82">
        <v>6608.9101995791871</v>
      </c>
      <c r="AT7" s="82">
        <v>6608.9101995791871</v>
      </c>
      <c r="AU7" s="94">
        <v>40254.27121561869</v>
      </c>
      <c r="AV7" s="82">
        <v>10097.919999999998</v>
      </c>
      <c r="AW7" s="96">
        <v>1983.52</v>
      </c>
      <c r="AX7" s="96">
        <v>12081.439999999999</v>
      </c>
      <c r="AY7" s="81">
        <v>27036.450816460314</v>
      </c>
      <c r="AZ7" s="82">
        <v>6608.9101995791871</v>
      </c>
      <c r="BA7" s="82">
        <v>6608.9101995791871</v>
      </c>
      <c r="BB7" s="94">
        <v>40254.27121561869</v>
      </c>
      <c r="BC7" s="82">
        <v>10097.919999999998</v>
      </c>
      <c r="BD7" s="96">
        <v>1983.52</v>
      </c>
      <c r="BE7" s="96">
        <v>12081.439999999999</v>
      </c>
      <c r="BF7" s="81">
        <v>27036.450816460314</v>
      </c>
      <c r="BG7" s="82">
        <v>6608.9101995791871</v>
      </c>
      <c r="BH7" s="82">
        <v>6608.9101995791871</v>
      </c>
      <c r="BI7" s="94">
        <v>40254.27121561869</v>
      </c>
      <c r="BJ7" s="82">
        <v>10097.919999999998</v>
      </c>
      <c r="BK7" s="96">
        <v>1983.52</v>
      </c>
      <c r="BL7" s="96">
        <v>12081.439999999999</v>
      </c>
      <c r="BM7" s="81">
        <v>27036.450816460314</v>
      </c>
      <c r="BN7" s="82">
        <v>6608.9101995791871</v>
      </c>
      <c r="BO7" s="82">
        <v>6608.9101995791871</v>
      </c>
      <c r="BP7" s="94">
        <v>40254.27121561869</v>
      </c>
      <c r="BQ7" s="82">
        <v>10097.919999999998</v>
      </c>
      <c r="BR7" s="96">
        <v>1983.52</v>
      </c>
      <c r="BS7" s="96">
        <v>12081.439999999999</v>
      </c>
      <c r="BT7" s="81">
        <v>27036.450816460314</v>
      </c>
      <c r="BU7" s="82">
        <v>6608.9101995791871</v>
      </c>
      <c r="BV7" s="82">
        <v>6608.9101995791871</v>
      </c>
      <c r="BW7" s="94">
        <v>40254.27121561869</v>
      </c>
      <c r="BX7" s="82">
        <v>10097.919999999998</v>
      </c>
      <c r="BY7" s="96">
        <v>1983.52</v>
      </c>
      <c r="BZ7" s="96">
        <v>12081.439999999999</v>
      </c>
      <c r="CA7" s="81">
        <v>34162.251669632948</v>
      </c>
      <c r="CB7" s="82">
        <v>8133.8694451507017</v>
      </c>
      <c r="CC7" s="82">
        <v>5205.6764448964486</v>
      </c>
      <c r="CD7" s="94">
        <v>47501.797559680097</v>
      </c>
      <c r="CE7" s="82">
        <v>11720.8</v>
      </c>
      <c r="CF7" s="96">
        <v>1442.56</v>
      </c>
      <c r="CG7" s="96">
        <v>13163.359999999999</v>
      </c>
      <c r="CH7" s="81">
        <v>34487.606447438971</v>
      </c>
      <c r="CI7" s="82">
        <v>7808.5146673446734</v>
      </c>
      <c r="CJ7" s="82">
        <v>7808.5146673446734</v>
      </c>
      <c r="CK7" s="94">
        <v>50104.635782128316</v>
      </c>
      <c r="CL7" s="82">
        <v>11720.8</v>
      </c>
      <c r="CM7" s="96">
        <v>2163.84</v>
      </c>
      <c r="CN7" s="96">
        <v>13884.64</v>
      </c>
      <c r="CO7" s="81">
        <v>34487.606447438971</v>
      </c>
      <c r="CP7" s="82">
        <v>7808.5146673446734</v>
      </c>
      <c r="CQ7" s="82">
        <v>7808.5146673446734</v>
      </c>
      <c r="CR7" s="94">
        <v>50104.635782128316</v>
      </c>
      <c r="CS7" s="82">
        <v>11720.8</v>
      </c>
      <c r="CT7" s="96">
        <v>2163.84</v>
      </c>
      <c r="CU7" s="96">
        <v>13884.64</v>
      </c>
      <c r="CV7" s="81">
        <v>34487.606447438971</v>
      </c>
      <c r="CW7" s="82">
        <v>7808.5146673446734</v>
      </c>
      <c r="CX7" s="82">
        <v>7808.5146673446734</v>
      </c>
      <c r="CY7" s="94">
        <v>50104.635782128316</v>
      </c>
      <c r="CZ7" s="82">
        <v>11720.8</v>
      </c>
      <c r="DA7" s="96">
        <v>2163.84</v>
      </c>
      <c r="DB7" s="96">
        <v>13884.64</v>
      </c>
      <c r="DC7" s="81">
        <v>34487.606447438971</v>
      </c>
      <c r="DD7" s="82">
        <v>7808.5146673446734</v>
      </c>
      <c r="DE7" s="82">
        <v>7808.5146673446734</v>
      </c>
      <c r="DF7" s="94">
        <v>50104.635782128316</v>
      </c>
      <c r="DG7" s="82">
        <v>11720.8</v>
      </c>
      <c r="DH7" s="96">
        <v>2163.84</v>
      </c>
      <c r="DI7" s="96">
        <v>13884.64</v>
      </c>
      <c r="DJ7" s="81">
        <v>34487.606447438971</v>
      </c>
      <c r="DK7" s="82">
        <v>7808.5146673446734</v>
      </c>
      <c r="DL7" s="82">
        <v>7808.5146673446734</v>
      </c>
      <c r="DM7" s="94">
        <v>50104.635782128316</v>
      </c>
      <c r="DN7" s="82">
        <v>11720.8</v>
      </c>
      <c r="DO7" s="96">
        <v>2163.84</v>
      </c>
      <c r="DP7" s="96">
        <v>13884.64</v>
      </c>
      <c r="DQ7" s="81">
        <v>34487.606447438971</v>
      </c>
      <c r="DR7" s="82">
        <v>7808.5146673446734</v>
      </c>
      <c r="DS7" s="82">
        <v>7808.5146673446734</v>
      </c>
      <c r="DT7" s="94">
        <v>50104.635782128316</v>
      </c>
      <c r="DU7" s="82">
        <v>11720.8</v>
      </c>
      <c r="DV7" s="96">
        <v>2163.84</v>
      </c>
      <c r="DW7" s="96">
        <v>13884.64</v>
      </c>
      <c r="DX7" s="81">
        <v>34487.606447438971</v>
      </c>
      <c r="DY7" s="82">
        <v>7808.5146673446734</v>
      </c>
      <c r="DZ7" s="82">
        <v>7808.5146673446734</v>
      </c>
      <c r="EA7" s="94">
        <v>50104.635782128316</v>
      </c>
      <c r="EB7" s="82">
        <v>11720.8</v>
      </c>
      <c r="EC7" s="96">
        <v>2163.84</v>
      </c>
      <c r="ED7" s="96">
        <v>13884.64</v>
      </c>
      <c r="EE7" s="81">
        <v>34487.606447438971</v>
      </c>
      <c r="EF7" s="82">
        <v>7808.5146673446734</v>
      </c>
      <c r="EG7" s="82">
        <v>7808.5146673446734</v>
      </c>
      <c r="EH7" s="94">
        <v>50104.635782128316</v>
      </c>
      <c r="EI7" s="82">
        <v>11720.8</v>
      </c>
      <c r="EJ7" s="96">
        <v>2163.84</v>
      </c>
      <c r="EK7" s="96">
        <v>13884.64</v>
      </c>
      <c r="EL7" s="81">
        <v>34487.606447438971</v>
      </c>
      <c r="EM7" s="82">
        <v>7808.5146673446734</v>
      </c>
      <c r="EN7" s="82">
        <v>7808.5146673446734</v>
      </c>
      <c r="EO7" s="94">
        <v>50104.635782128316</v>
      </c>
      <c r="EP7" s="82">
        <v>11720.8</v>
      </c>
      <c r="EQ7" s="96">
        <v>2163.84</v>
      </c>
      <c r="ER7" s="96">
        <v>13884.64</v>
      </c>
      <c r="ES7" s="81">
        <v>35690.5688095</v>
      </c>
      <c r="ET7" s="82">
        <v>7787.0331947999994</v>
      </c>
      <c r="EU7" s="82">
        <v>7787.0331947999994</v>
      </c>
      <c r="EV7" s="94">
        <v>51264.635199100005</v>
      </c>
      <c r="EW7" s="82">
        <v>12048.20357634113</v>
      </c>
      <c r="EX7" s="96">
        <v>2157.8872077028882</v>
      </c>
      <c r="EY7" s="96">
        <v>14206.090784044018</v>
      </c>
      <c r="EZ7" s="81">
        <v>34487.606447438971</v>
      </c>
      <c r="FA7" s="82">
        <v>7808.5146673446734</v>
      </c>
      <c r="FB7" s="82">
        <v>7808.5146673446734</v>
      </c>
      <c r="FC7" s="94">
        <v>50104.635782128316</v>
      </c>
      <c r="FD7" s="82">
        <v>11720.8</v>
      </c>
      <c r="FE7" s="96">
        <v>2163.84</v>
      </c>
      <c r="FF7" s="96">
        <v>13884.64</v>
      </c>
      <c r="FG7" s="81">
        <v>34487.606447438971</v>
      </c>
      <c r="FH7" s="82">
        <v>7808.5146673446734</v>
      </c>
      <c r="FI7" s="82">
        <v>7808.5146673446734</v>
      </c>
      <c r="FJ7" s="94">
        <v>50104.635782128316</v>
      </c>
      <c r="FK7" s="82">
        <v>11720.8</v>
      </c>
      <c r="FL7" s="96">
        <v>2163.84</v>
      </c>
      <c r="FM7" s="96">
        <v>13884.64</v>
      </c>
      <c r="FN7" s="81">
        <v>25377.672668870189</v>
      </c>
      <c r="FO7" s="82">
        <v>6181.7407783145327</v>
      </c>
      <c r="FP7" s="82">
        <v>3904.2573336723367</v>
      </c>
      <c r="FQ7" s="94">
        <v>35463.670780857057</v>
      </c>
      <c r="FR7" s="82">
        <v>8745.52</v>
      </c>
      <c r="FS7" s="96">
        <v>1081.92</v>
      </c>
      <c r="FT7" s="96">
        <v>9827.44</v>
      </c>
      <c r="FU7" s="81">
        <v>25703.027446676217</v>
      </c>
      <c r="FV7" s="82">
        <v>5856.3860005085053</v>
      </c>
      <c r="FW7" s="82">
        <v>6507.095556120561</v>
      </c>
      <c r="FX7" s="94">
        <v>38066.509003305284</v>
      </c>
      <c r="FY7" s="82">
        <v>8745.52</v>
      </c>
      <c r="FZ7" s="96">
        <v>1803.2</v>
      </c>
      <c r="GA7" s="96">
        <v>10548.720000000001</v>
      </c>
      <c r="GB7" s="81">
        <v>25703.027446676217</v>
      </c>
      <c r="GC7" s="82">
        <v>5856.3860005085053</v>
      </c>
      <c r="GD7" s="82">
        <v>6507.095556120561</v>
      </c>
      <c r="GE7" s="94">
        <v>38066.509003305284</v>
      </c>
      <c r="GF7" s="82">
        <v>8745.52</v>
      </c>
      <c r="GG7" s="96">
        <v>1803.2</v>
      </c>
      <c r="GH7" s="96">
        <v>10548.720000000001</v>
      </c>
      <c r="GI7" s="81">
        <v>25703.027446676217</v>
      </c>
      <c r="GJ7" s="82">
        <v>5856.3860005085053</v>
      </c>
      <c r="GK7" s="82">
        <v>6507.095556120561</v>
      </c>
      <c r="GL7" s="94">
        <v>38066.509003305284</v>
      </c>
      <c r="GM7" s="82">
        <v>8745.52</v>
      </c>
      <c r="GN7" s="96">
        <v>1803.2</v>
      </c>
      <c r="GO7" s="96">
        <v>10548.720000000001</v>
      </c>
      <c r="GP7" s="81">
        <v>25703.027446676217</v>
      </c>
      <c r="GQ7" s="82">
        <v>5856.3860005085053</v>
      </c>
      <c r="GR7" s="82">
        <v>6507.095556120561</v>
      </c>
      <c r="GS7" s="94">
        <v>38066.509003305284</v>
      </c>
      <c r="GT7" s="82">
        <v>8745.52</v>
      </c>
      <c r="GU7" s="96">
        <v>1803.2</v>
      </c>
      <c r="GV7" s="96">
        <v>10548.720000000001</v>
      </c>
      <c r="GW7" s="81">
        <v>25703.027446676217</v>
      </c>
      <c r="GX7" s="82">
        <v>5856.3860005085053</v>
      </c>
      <c r="GY7" s="82">
        <v>6507.095556120561</v>
      </c>
      <c r="GZ7" s="94">
        <v>38066.509003305284</v>
      </c>
      <c r="HA7" s="82">
        <v>8745.52</v>
      </c>
      <c r="HB7" s="96">
        <v>1803.2</v>
      </c>
      <c r="HC7" s="96">
        <v>10548.720000000001</v>
      </c>
      <c r="HD7" s="81">
        <v>25703.027446676217</v>
      </c>
      <c r="HE7" s="82">
        <v>5856.3860005085053</v>
      </c>
      <c r="HF7" s="82">
        <v>6507.095556120561</v>
      </c>
      <c r="HG7" s="94">
        <v>38066.509003305284</v>
      </c>
      <c r="HH7" s="82">
        <v>8745.52</v>
      </c>
      <c r="HI7" s="96">
        <v>1803.2</v>
      </c>
      <c r="HJ7" s="96">
        <v>10548.720000000001</v>
      </c>
      <c r="HK7" s="81">
        <v>25703.027446676217</v>
      </c>
      <c r="HL7" s="82">
        <v>5856.3860005085053</v>
      </c>
      <c r="HM7" s="82">
        <v>6507.095556120561</v>
      </c>
      <c r="HN7" s="94">
        <v>38066.509003305284</v>
      </c>
      <c r="HO7" s="82">
        <v>8745.52</v>
      </c>
      <c r="HP7" s="96">
        <v>1803.2</v>
      </c>
      <c r="HQ7" s="96">
        <v>10548.720000000001</v>
      </c>
      <c r="HR7" s="81">
        <v>25703.027446676217</v>
      </c>
      <c r="HS7" s="82">
        <v>5856.3860005085053</v>
      </c>
      <c r="HT7" s="82">
        <v>6507.095556120561</v>
      </c>
      <c r="HU7" s="94">
        <v>38066.509003305284</v>
      </c>
      <c r="HV7" s="82">
        <v>8745.52</v>
      </c>
      <c r="HW7" s="96">
        <v>1803.2</v>
      </c>
      <c r="HX7" s="96">
        <v>10548.720000000001</v>
      </c>
      <c r="HY7" s="81">
        <v>25521.83883164353</v>
      </c>
      <c r="HZ7" s="82">
        <v>6061.4367225153383</v>
      </c>
      <c r="IA7" s="82">
        <v>3828.2758247465299</v>
      </c>
      <c r="IB7" s="94">
        <v>35411.551378905402</v>
      </c>
      <c r="IC7" s="82">
        <v>8925.84</v>
      </c>
      <c r="ID7" s="96">
        <v>1081.92</v>
      </c>
      <c r="IE7" s="96">
        <v>10007.76</v>
      </c>
      <c r="IF7" s="81">
        <v>27116.953758621254</v>
      </c>
      <c r="IG7" s="82">
        <v>5742.4137371197949</v>
      </c>
      <c r="IH7" s="82">
        <v>6380.4597079108826</v>
      </c>
      <c r="II7" s="94">
        <v>39239.827203651934</v>
      </c>
      <c r="IJ7" s="82">
        <v>9286.48</v>
      </c>
      <c r="IK7" s="96">
        <v>1803.2</v>
      </c>
      <c r="IL7" s="96">
        <v>11089.68</v>
      </c>
      <c r="IM7" s="81">
        <v>27116.953758621254</v>
      </c>
      <c r="IN7" s="82">
        <v>5742.4137371197949</v>
      </c>
      <c r="IO7" s="82">
        <v>6380.4597079108826</v>
      </c>
      <c r="IP7" s="94">
        <v>39239.827203651934</v>
      </c>
      <c r="IQ7" s="82">
        <v>9286.48</v>
      </c>
      <c r="IR7" s="96">
        <v>1803.2</v>
      </c>
      <c r="IS7" s="96">
        <v>11089.68</v>
      </c>
      <c r="IT7" s="81">
        <v>27116.953758621254</v>
      </c>
      <c r="IU7" s="82">
        <v>5742.4137371197949</v>
      </c>
      <c r="IV7" s="82">
        <v>6380.4597079108826</v>
      </c>
      <c r="IW7" s="94">
        <v>39239.827203651934</v>
      </c>
      <c r="IX7" s="82">
        <v>9286.48</v>
      </c>
      <c r="IY7" s="96">
        <v>1803.2</v>
      </c>
      <c r="IZ7" s="96">
        <v>11089.68</v>
      </c>
      <c r="JA7" s="81">
        <v>27116.953758621254</v>
      </c>
      <c r="JB7" s="82">
        <v>5742.4137371197949</v>
      </c>
      <c r="JC7" s="82">
        <v>6380.4597079108826</v>
      </c>
      <c r="JD7" s="94">
        <v>39239.827203651934</v>
      </c>
      <c r="JE7" s="82">
        <v>9286.48</v>
      </c>
      <c r="JF7" s="96">
        <v>1803.2</v>
      </c>
      <c r="JG7" s="96">
        <v>11089.68</v>
      </c>
      <c r="JH7" s="81">
        <v>27116.953758621254</v>
      </c>
      <c r="JI7" s="82">
        <v>5742.4137371197949</v>
      </c>
      <c r="JJ7" s="82">
        <v>6380.4597079108826</v>
      </c>
      <c r="JK7" s="94">
        <v>39239.827203651934</v>
      </c>
      <c r="JL7" s="82">
        <v>9286.48</v>
      </c>
      <c r="JM7" s="96">
        <v>1803.2</v>
      </c>
      <c r="JN7" s="96">
        <v>11089.68</v>
      </c>
      <c r="JO7" s="81">
        <v>27116.953758621254</v>
      </c>
      <c r="JP7" s="82">
        <v>5742.4137371197958</v>
      </c>
      <c r="JQ7" s="82">
        <v>6380.4597079108844</v>
      </c>
      <c r="JR7" s="94">
        <v>39239.827203651934</v>
      </c>
      <c r="JS7" s="82">
        <v>9286.48</v>
      </c>
      <c r="JT7" s="96">
        <v>1803.2</v>
      </c>
      <c r="JU7" s="96">
        <v>11089.68</v>
      </c>
      <c r="JV7" s="81">
        <v>27116.953758621254</v>
      </c>
      <c r="JW7" s="82">
        <v>5742.4137371197949</v>
      </c>
      <c r="JX7" s="82">
        <v>6380.4597079108826</v>
      </c>
      <c r="JY7" s="94">
        <v>39239.827203651934</v>
      </c>
      <c r="JZ7" s="82">
        <v>9286.48</v>
      </c>
      <c r="KA7" s="96">
        <v>1803.2</v>
      </c>
      <c r="KB7" s="96">
        <v>11089.68</v>
      </c>
      <c r="KC7" s="81">
        <v>27116.953758621254</v>
      </c>
      <c r="KD7" s="82">
        <v>5742.4137371197949</v>
      </c>
      <c r="KE7" s="82">
        <v>6380.4597079108826</v>
      </c>
      <c r="KF7" s="94">
        <v>39239.827203651934</v>
      </c>
      <c r="KG7" s="82">
        <v>9286.48</v>
      </c>
      <c r="KH7" s="96">
        <v>1803.2</v>
      </c>
      <c r="KI7" s="96">
        <v>11089.68</v>
      </c>
      <c r="KJ7" s="81">
        <v>17894.512779331544</v>
      </c>
      <c r="KK7" s="82">
        <v>4554.9668892843929</v>
      </c>
      <c r="KL7" s="82">
        <v>2277.4834446421964</v>
      </c>
      <c r="KM7" s="94">
        <v>24726.963113258134</v>
      </c>
      <c r="KN7" s="82">
        <v>6221.0400000000009</v>
      </c>
      <c r="KO7" s="96">
        <v>631.11999999999989</v>
      </c>
      <c r="KP7" s="96">
        <v>6852.1600000000008</v>
      </c>
      <c r="KQ7" s="81">
        <v>16593.093668107431</v>
      </c>
      <c r="KR7" s="82">
        <v>4229.6121114783646</v>
      </c>
      <c r="KS7" s="82">
        <v>3904.2573336723367</v>
      </c>
      <c r="KT7" s="94">
        <v>24726.963113258131</v>
      </c>
      <c r="KU7" s="82">
        <v>5770.24</v>
      </c>
      <c r="KV7" s="96">
        <v>1081.92</v>
      </c>
      <c r="KW7" s="96">
        <v>6852.16</v>
      </c>
      <c r="KX7" s="81">
        <v>16593.093668107431</v>
      </c>
      <c r="KY7" s="82">
        <v>4229.6121114783646</v>
      </c>
      <c r="KZ7" s="82">
        <v>3904.2573336723367</v>
      </c>
      <c r="LA7" s="94">
        <v>24726.963113258131</v>
      </c>
      <c r="LB7" s="82">
        <v>5770.24</v>
      </c>
      <c r="LC7" s="96">
        <v>1081.92</v>
      </c>
      <c r="LD7" s="96">
        <v>6852.16</v>
      </c>
      <c r="LE7" s="81">
        <v>16593.093668107431</v>
      </c>
      <c r="LF7" s="82">
        <v>4229.6121114783646</v>
      </c>
      <c r="LG7" s="82">
        <v>3904.2573336723367</v>
      </c>
      <c r="LH7" s="94">
        <v>24726.963113258131</v>
      </c>
      <c r="LI7" s="82">
        <v>5770.24</v>
      </c>
      <c r="LJ7" s="96">
        <v>1081.92</v>
      </c>
      <c r="LK7" s="96">
        <v>6852.16</v>
      </c>
      <c r="LL7" s="81">
        <v>16593.093668107431</v>
      </c>
      <c r="LM7" s="82">
        <v>4229.6121114783646</v>
      </c>
      <c r="LN7" s="82">
        <v>3904.2573336723367</v>
      </c>
      <c r="LO7" s="94">
        <v>24726.963113258131</v>
      </c>
      <c r="LP7" s="82">
        <v>5770.24</v>
      </c>
      <c r="LQ7" s="96">
        <v>1081.92</v>
      </c>
      <c r="LR7" s="96">
        <v>6852.16</v>
      </c>
      <c r="LS7" s="81">
        <v>16593.093668107431</v>
      </c>
      <c r="LT7" s="82">
        <v>4229.6121114783646</v>
      </c>
      <c r="LU7" s="82">
        <v>3904.2573336723367</v>
      </c>
      <c r="LV7" s="94">
        <v>24726.963113258131</v>
      </c>
      <c r="LW7" s="82">
        <v>5770.24</v>
      </c>
      <c r="LX7" s="96">
        <v>1081.92</v>
      </c>
      <c r="LY7" s="96">
        <v>6852.16</v>
      </c>
      <c r="LZ7" s="81">
        <v>16593.093668107431</v>
      </c>
      <c r="MA7" s="82">
        <v>4229.6121114783646</v>
      </c>
      <c r="MB7" s="82">
        <v>3904.2573336723367</v>
      </c>
      <c r="MC7" s="94">
        <v>24726.963113258131</v>
      </c>
      <c r="MD7" s="82">
        <v>5770.24</v>
      </c>
      <c r="ME7" s="96">
        <v>1081.92</v>
      </c>
      <c r="MF7" s="96">
        <v>6852.16</v>
      </c>
      <c r="MG7" s="81">
        <v>16593.093668107431</v>
      </c>
      <c r="MH7" s="82">
        <v>4229.6121114783646</v>
      </c>
      <c r="MI7" s="82">
        <v>3904.2573336723367</v>
      </c>
      <c r="MJ7" s="94">
        <v>24726.963113258131</v>
      </c>
      <c r="MK7" s="82">
        <v>5770.24</v>
      </c>
      <c r="ML7" s="96">
        <v>1081.92</v>
      </c>
      <c r="MM7" s="96">
        <v>6852.16</v>
      </c>
      <c r="MN7" s="81">
        <v>16593.093668107431</v>
      </c>
      <c r="MO7" s="82">
        <v>4229.6121114783646</v>
      </c>
      <c r="MP7" s="82">
        <v>3904.2573336723367</v>
      </c>
      <c r="MQ7" s="94">
        <v>24726.963113258131</v>
      </c>
      <c r="MR7" s="82">
        <v>5770.24</v>
      </c>
      <c r="MS7" s="96">
        <v>1081.92</v>
      </c>
      <c r="MT7" s="96">
        <v>6852.16</v>
      </c>
      <c r="MU7" s="81">
        <v>17270.01450466771</v>
      </c>
      <c r="MV7" s="82">
        <v>4396.0036920972343</v>
      </c>
      <c r="MW7" s="82">
        <v>2198.0018460486172</v>
      </c>
      <c r="MX7" s="94">
        <v>23864.020042813561</v>
      </c>
      <c r="MY7" s="82">
        <v>6221.0400000000009</v>
      </c>
      <c r="MZ7" s="96">
        <v>631.11999999999989</v>
      </c>
      <c r="NA7" s="96">
        <v>6852.1600000000008</v>
      </c>
      <c r="NB7" s="81">
        <v>17270.014504667706</v>
      </c>
      <c r="NC7" s="82">
        <v>4082.0034283760037</v>
      </c>
      <c r="ND7" s="82">
        <v>3768.0031646547723</v>
      </c>
      <c r="NE7" s="94">
        <v>25120.021097698482</v>
      </c>
      <c r="NF7" s="82">
        <v>6130.88</v>
      </c>
      <c r="NG7" s="96">
        <v>1081.92</v>
      </c>
      <c r="NH7" s="96">
        <v>7212.8</v>
      </c>
      <c r="NI7" s="81">
        <v>17270.014504667706</v>
      </c>
      <c r="NJ7" s="82">
        <v>4082.0034283760037</v>
      </c>
      <c r="NK7" s="82">
        <v>3768.0031646547723</v>
      </c>
      <c r="NL7" s="94">
        <v>25120.021097698482</v>
      </c>
      <c r="NM7" s="82">
        <v>6130.88</v>
      </c>
      <c r="NN7" s="96">
        <v>1081.92</v>
      </c>
      <c r="NO7" s="96">
        <v>7212.8</v>
      </c>
      <c r="NP7" s="81">
        <v>17270.014504667706</v>
      </c>
      <c r="NQ7" s="82">
        <v>4082.0034283760037</v>
      </c>
      <c r="NR7" s="82">
        <v>3768.0031646547723</v>
      </c>
      <c r="NS7" s="94">
        <v>25120.021097698482</v>
      </c>
      <c r="NT7" s="82">
        <v>6130.88</v>
      </c>
      <c r="NU7" s="96">
        <v>1081.92</v>
      </c>
      <c r="NV7" s="96">
        <v>7212.8</v>
      </c>
      <c r="NW7" s="81">
        <v>17270.014504667706</v>
      </c>
      <c r="NX7" s="82">
        <v>4082.0034283760037</v>
      </c>
      <c r="NY7" s="82">
        <v>3768.0031646547723</v>
      </c>
      <c r="NZ7" s="94">
        <v>25120.021097698482</v>
      </c>
      <c r="OA7" s="82">
        <v>6130.88</v>
      </c>
      <c r="OB7" s="96">
        <v>1081.92</v>
      </c>
      <c r="OC7" s="96">
        <v>7212.8</v>
      </c>
      <c r="OD7" s="81">
        <v>17270.014504667706</v>
      </c>
      <c r="OE7" s="82">
        <v>4082.0034283760037</v>
      </c>
      <c r="OF7" s="82">
        <v>3768.0031646547723</v>
      </c>
      <c r="OG7" s="94">
        <v>25120.021097698482</v>
      </c>
      <c r="OH7" s="82">
        <v>6130.88</v>
      </c>
      <c r="OI7" s="96">
        <v>1081.92</v>
      </c>
      <c r="OJ7" s="96">
        <v>7212.8</v>
      </c>
      <c r="OK7" s="81">
        <v>17270.014504667706</v>
      </c>
      <c r="OL7" s="82">
        <v>4082.0034283760037</v>
      </c>
      <c r="OM7" s="82">
        <v>3768.0031646547723</v>
      </c>
      <c r="ON7" s="94">
        <v>25120.021097698482</v>
      </c>
      <c r="OO7" s="82">
        <v>6130.88</v>
      </c>
      <c r="OP7" s="96">
        <v>1081.92</v>
      </c>
      <c r="OQ7" s="96">
        <v>7212.8</v>
      </c>
      <c r="OR7" s="81">
        <v>17270.014504667706</v>
      </c>
      <c r="OS7" s="82">
        <v>4082.0034283760037</v>
      </c>
      <c r="OT7" s="82">
        <v>3768.0031646547723</v>
      </c>
      <c r="OU7" s="94">
        <v>25120.021097698482</v>
      </c>
      <c r="OV7" s="82">
        <v>6130.88</v>
      </c>
      <c r="OW7" s="96">
        <v>1081.92</v>
      </c>
      <c r="OX7" s="96">
        <v>7212.8</v>
      </c>
      <c r="OY7" s="81">
        <v>17270.014504667706</v>
      </c>
      <c r="OZ7" s="82">
        <v>4082.0034283760037</v>
      </c>
      <c r="PA7" s="82">
        <v>3768.0031646547723</v>
      </c>
      <c r="PB7" s="94">
        <v>25120.021097698482</v>
      </c>
      <c r="PC7" s="82">
        <v>6130.88</v>
      </c>
      <c r="PD7" s="96">
        <v>1081.92</v>
      </c>
      <c r="PE7" s="96">
        <v>7212.8</v>
      </c>
      <c r="PF7" s="81">
        <v>2602.8382224482243</v>
      </c>
      <c r="PG7" s="82">
        <v>325.35477780602804</v>
      </c>
      <c r="PH7" s="82">
        <v>325.35477780602804</v>
      </c>
      <c r="PI7" s="94">
        <v>3253.5477780602801</v>
      </c>
      <c r="PJ7" s="82">
        <v>811.44</v>
      </c>
      <c r="PK7" s="96">
        <v>90.16</v>
      </c>
      <c r="PL7" s="96">
        <v>901.6</v>
      </c>
      <c r="PM7" s="81">
        <v>1301.4191112241122</v>
      </c>
      <c r="PN7" s="82">
        <v>325.35477780602804</v>
      </c>
      <c r="PO7" s="82">
        <v>325.35477780602804</v>
      </c>
      <c r="PP7" s="94">
        <v>1952.1286668361683</v>
      </c>
      <c r="PQ7" s="82">
        <v>450.8</v>
      </c>
      <c r="PR7" s="96">
        <v>90.16</v>
      </c>
      <c r="PS7" s="96">
        <v>540.96</v>
      </c>
      <c r="PT7" s="81">
        <v>1301.4191112241122</v>
      </c>
      <c r="PU7" s="82">
        <v>325.35477780602804</v>
      </c>
      <c r="PV7" s="82">
        <v>325.35477780602804</v>
      </c>
      <c r="PW7" s="94">
        <v>1952.1286668361683</v>
      </c>
      <c r="PX7" s="82">
        <v>450.8</v>
      </c>
      <c r="PY7" s="96">
        <v>90.16</v>
      </c>
      <c r="PZ7" s="96">
        <v>540.96</v>
      </c>
      <c r="QA7" s="81">
        <v>1301.4191112241122</v>
      </c>
      <c r="QB7" s="82">
        <v>325.35477780602804</v>
      </c>
      <c r="QC7" s="82">
        <v>325.35477780602804</v>
      </c>
      <c r="QD7" s="94">
        <v>1952.1286668361683</v>
      </c>
      <c r="QE7" s="82">
        <v>450.8</v>
      </c>
      <c r="QF7" s="96">
        <v>90.16</v>
      </c>
      <c r="QG7" s="96">
        <v>540.96</v>
      </c>
      <c r="QH7" s="81">
        <v>1301.4191112241122</v>
      </c>
      <c r="QI7" s="82">
        <v>325.35477780602804</v>
      </c>
      <c r="QJ7" s="82">
        <v>325.35477780602804</v>
      </c>
      <c r="QK7" s="94">
        <v>1952.1286668361683</v>
      </c>
      <c r="QL7" s="82">
        <v>450.8</v>
      </c>
      <c r="QM7" s="96">
        <v>90.16</v>
      </c>
      <c r="QN7" s="96">
        <v>540.96</v>
      </c>
      <c r="QO7" s="81">
        <v>1301.4191112241122</v>
      </c>
      <c r="QP7" s="82">
        <v>325.35477780602804</v>
      </c>
      <c r="QQ7" s="82">
        <v>325.35477780602804</v>
      </c>
      <c r="QR7" s="94">
        <v>1952.1286668361683</v>
      </c>
      <c r="QS7" s="82">
        <v>450.8</v>
      </c>
      <c r="QT7" s="96">
        <v>90.16</v>
      </c>
      <c r="QU7" s="96">
        <v>540.96</v>
      </c>
      <c r="QV7" s="81">
        <v>1301.4191112241122</v>
      </c>
      <c r="QW7" s="82">
        <v>325.35477780602804</v>
      </c>
      <c r="QX7" s="82">
        <v>325.35477780602804</v>
      </c>
      <c r="QY7" s="94">
        <v>1952.1286668361683</v>
      </c>
      <c r="QZ7" s="82">
        <v>450.8</v>
      </c>
      <c r="RA7" s="96">
        <v>90.16</v>
      </c>
      <c r="RB7" s="96">
        <v>540.96</v>
      </c>
      <c r="RC7" s="81">
        <v>1301.4191112241122</v>
      </c>
      <c r="RD7" s="82">
        <v>325.35477780602804</v>
      </c>
      <c r="RE7" s="82">
        <v>325.35477780602804</v>
      </c>
      <c r="RF7" s="94">
        <v>1952.1286668361683</v>
      </c>
      <c r="RG7" s="82">
        <v>450.8</v>
      </c>
      <c r="RH7" s="96">
        <v>90.16</v>
      </c>
      <c r="RI7" s="96">
        <v>540.96</v>
      </c>
      <c r="RJ7" s="81">
        <v>1301.4191112241122</v>
      </c>
      <c r="RK7" s="82">
        <v>325.35477780602804</v>
      </c>
      <c r="RL7" s="82">
        <v>325.35477780602804</v>
      </c>
      <c r="RM7" s="94">
        <v>1952.1286668361683</v>
      </c>
      <c r="RN7" s="82">
        <v>450.8</v>
      </c>
      <c r="RO7" s="96">
        <v>90.16</v>
      </c>
      <c r="RP7" s="96">
        <v>540.96</v>
      </c>
      <c r="RQ7" s="81">
        <v>3129.1920807829824</v>
      </c>
      <c r="RR7" s="82">
        <v>312.91920807829825</v>
      </c>
      <c r="RS7" s="82">
        <v>312.91920807829825</v>
      </c>
      <c r="RT7" s="94">
        <v>3755.0304969395788</v>
      </c>
      <c r="RU7" s="82">
        <v>991.76</v>
      </c>
      <c r="RV7" s="96">
        <v>90.16</v>
      </c>
      <c r="RW7" s="96">
        <v>1081.92</v>
      </c>
      <c r="RX7" s="81">
        <v>3129.1920807829824</v>
      </c>
      <c r="RY7" s="82">
        <v>312.9192080782982</v>
      </c>
      <c r="RZ7" s="82">
        <v>312.9192080782982</v>
      </c>
      <c r="SA7" s="94">
        <v>3755.0304969395788</v>
      </c>
      <c r="SB7" s="82">
        <v>991.76</v>
      </c>
      <c r="SC7" s="96">
        <v>90.16</v>
      </c>
      <c r="SD7" s="96">
        <v>1081.92</v>
      </c>
      <c r="SE7" s="81">
        <v>3129.1920807829824</v>
      </c>
      <c r="SF7" s="82">
        <v>312.9192080782982</v>
      </c>
      <c r="SG7" s="82">
        <v>312.9192080782982</v>
      </c>
      <c r="SH7" s="94">
        <v>3755.0304969395788</v>
      </c>
      <c r="SI7" s="82">
        <v>991.76</v>
      </c>
      <c r="SJ7" s="96">
        <v>90.16</v>
      </c>
      <c r="SK7" s="96">
        <v>1081.92</v>
      </c>
      <c r="SL7" s="81">
        <v>3129.1920807829824</v>
      </c>
      <c r="SM7" s="82">
        <v>312.9192080782982</v>
      </c>
      <c r="SN7" s="82">
        <v>312.9192080782982</v>
      </c>
      <c r="SO7" s="94">
        <v>3755.0304969395788</v>
      </c>
      <c r="SP7" s="82">
        <v>991.76</v>
      </c>
      <c r="SQ7" s="96">
        <v>90.16</v>
      </c>
      <c r="SR7" s="96">
        <v>1081.92</v>
      </c>
      <c r="SS7" s="81">
        <v>3129.1920807829824</v>
      </c>
      <c r="ST7" s="82">
        <v>312.9192080782982</v>
      </c>
      <c r="SU7" s="82">
        <v>312.9192080782982</v>
      </c>
      <c r="SV7" s="94">
        <v>3755.0304969395788</v>
      </c>
      <c r="SW7" s="82">
        <v>991.76</v>
      </c>
      <c r="SX7" s="96">
        <v>90.16</v>
      </c>
      <c r="SY7" s="96">
        <v>1081.92</v>
      </c>
      <c r="SZ7" s="81">
        <v>3129.1920807829824</v>
      </c>
      <c r="TA7" s="82">
        <v>312.9192080782982</v>
      </c>
      <c r="TB7" s="82">
        <v>312.9192080782982</v>
      </c>
      <c r="TC7" s="94">
        <v>3755.0304969395788</v>
      </c>
      <c r="TD7" s="82">
        <v>991.76</v>
      </c>
      <c r="TE7" s="96">
        <v>90.16</v>
      </c>
      <c r="TF7" s="96">
        <v>1081.92</v>
      </c>
      <c r="TG7" s="81">
        <v>3129.1920807829824</v>
      </c>
      <c r="TH7" s="82">
        <v>312.9192080782982</v>
      </c>
      <c r="TI7" s="82">
        <v>312.9192080782982</v>
      </c>
      <c r="TJ7" s="94">
        <v>3755.0304969395788</v>
      </c>
      <c r="TK7" s="82">
        <v>991.76</v>
      </c>
      <c r="TL7" s="96">
        <v>90.16</v>
      </c>
      <c r="TM7" s="96">
        <v>1081.92</v>
      </c>
      <c r="TN7" s="81">
        <v>3129.1920807829824</v>
      </c>
      <c r="TO7" s="82">
        <v>312.9192080782982</v>
      </c>
      <c r="TP7" s="82">
        <v>312.9192080782982</v>
      </c>
      <c r="TQ7" s="94">
        <v>3755.0304969395788</v>
      </c>
      <c r="TR7" s="82">
        <v>991.76</v>
      </c>
      <c r="TS7" s="96">
        <v>90.16</v>
      </c>
      <c r="TT7" s="96">
        <v>1081.92</v>
      </c>
      <c r="TU7" s="81">
        <v>3129.1920807829824</v>
      </c>
      <c r="TV7" s="82">
        <v>312.9192080782982</v>
      </c>
      <c r="TW7" s="82">
        <v>312.9192080782982</v>
      </c>
      <c r="TX7" s="94">
        <v>3755.0304969395788</v>
      </c>
      <c r="TY7" s="82">
        <v>991.76</v>
      </c>
      <c r="TZ7" s="96">
        <v>90.16</v>
      </c>
      <c r="UA7" s="96">
        <v>1081.92</v>
      </c>
      <c r="UB7" s="81"/>
    </row>
    <row r="8" spans="1:548" ht="18.95" customHeight="1" x14ac:dyDescent="0.25">
      <c r="A8" s="73" t="s">
        <v>86</v>
      </c>
      <c r="B8" s="81">
        <v>30</v>
      </c>
      <c r="C8" s="82">
        <v>4</v>
      </c>
      <c r="D8" s="82">
        <v>8</v>
      </c>
      <c r="E8" s="94">
        <v>42</v>
      </c>
      <c r="F8" s="82">
        <v>0</v>
      </c>
      <c r="G8" s="82">
        <v>0</v>
      </c>
      <c r="H8" s="82">
        <v>0</v>
      </c>
      <c r="I8" s="81">
        <v>1000</v>
      </c>
      <c r="J8" s="82">
        <v>119</v>
      </c>
      <c r="K8" s="82">
        <v>13</v>
      </c>
      <c r="L8" s="94">
        <v>1132</v>
      </c>
      <c r="M8" s="82">
        <v>378</v>
      </c>
      <c r="N8" s="82">
        <v>1</v>
      </c>
      <c r="O8" s="82">
        <v>379</v>
      </c>
      <c r="P8" s="81">
        <v>1502.178279105558</v>
      </c>
      <c r="Q8" s="82">
        <v>901.30696746333479</v>
      </c>
      <c r="R8" s="82">
        <v>0</v>
      </c>
      <c r="S8" s="94">
        <v>2403.4852465688928</v>
      </c>
      <c r="T8" s="82">
        <v>721.28</v>
      </c>
      <c r="U8" s="82">
        <v>0</v>
      </c>
      <c r="V8" s="82">
        <v>721.28</v>
      </c>
      <c r="W8" s="81">
        <v>1502.0250453589063</v>
      </c>
      <c r="X8" s="82">
        <v>901.21502721534375</v>
      </c>
      <c r="Y8" s="82">
        <v>0</v>
      </c>
      <c r="Z8" s="94">
        <v>2403.24007257425</v>
      </c>
      <c r="AA8" s="82">
        <v>721.28</v>
      </c>
      <c r="AB8" s="96">
        <v>0</v>
      </c>
      <c r="AC8" s="96">
        <v>721.28</v>
      </c>
      <c r="AD8" s="81">
        <v>1502.0250453589063</v>
      </c>
      <c r="AE8" s="82">
        <v>901.21502721534375</v>
      </c>
      <c r="AF8" s="82">
        <v>0</v>
      </c>
      <c r="AG8" s="94">
        <v>2403.24007257425</v>
      </c>
      <c r="AH8" s="82">
        <v>721.28</v>
      </c>
      <c r="AI8" s="96">
        <v>0</v>
      </c>
      <c r="AJ8" s="96">
        <v>721.28</v>
      </c>
      <c r="AK8" s="81">
        <v>1502.0250453589063</v>
      </c>
      <c r="AL8" s="82">
        <v>901.21502721534375</v>
      </c>
      <c r="AM8" s="82">
        <v>0</v>
      </c>
      <c r="AN8" s="94">
        <v>2403.24007257425</v>
      </c>
      <c r="AO8" s="82">
        <v>721.28</v>
      </c>
      <c r="AP8" s="96">
        <v>0</v>
      </c>
      <c r="AQ8" s="96">
        <v>721.28</v>
      </c>
      <c r="AR8" s="81">
        <v>1502.0250453589063</v>
      </c>
      <c r="AS8" s="82">
        <v>901.21502721534375</v>
      </c>
      <c r="AT8" s="82">
        <v>0</v>
      </c>
      <c r="AU8" s="94">
        <v>2403.24007257425</v>
      </c>
      <c r="AV8" s="82">
        <v>721.28</v>
      </c>
      <c r="AW8" s="96">
        <v>0</v>
      </c>
      <c r="AX8" s="96">
        <v>721.28</v>
      </c>
      <c r="AY8" s="81">
        <v>1502.0250453589063</v>
      </c>
      <c r="AZ8" s="82">
        <v>901.21502721534375</v>
      </c>
      <c r="BA8" s="82">
        <v>0</v>
      </c>
      <c r="BB8" s="94">
        <v>2403.24007257425</v>
      </c>
      <c r="BC8" s="82">
        <v>721.28</v>
      </c>
      <c r="BD8" s="96">
        <v>0</v>
      </c>
      <c r="BE8" s="96">
        <v>721.28</v>
      </c>
      <c r="BF8" s="81">
        <v>1502.0250453589063</v>
      </c>
      <c r="BG8" s="82">
        <v>901.21502721534375</v>
      </c>
      <c r="BH8" s="82">
        <v>0</v>
      </c>
      <c r="BI8" s="94">
        <v>2403.24007257425</v>
      </c>
      <c r="BJ8" s="82">
        <v>721.28</v>
      </c>
      <c r="BK8" s="96">
        <v>0</v>
      </c>
      <c r="BL8" s="96">
        <v>721.28</v>
      </c>
      <c r="BM8" s="81">
        <v>1502.0250453589063</v>
      </c>
      <c r="BN8" s="82">
        <v>901.21502721534375</v>
      </c>
      <c r="BO8" s="82">
        <v>0</v>
      </c>
      <c r="BP8" s="94">
        <v>2403.24007257425</v>
      </c>
      <c r="BQ8" s="82">
        <v>721.28</v>
      </c>
      <c r="BR8" s="96">
        <v>0</v>
      </c>
      <c r="BS8" s="96">
        <v>721.28</v>
      </c>
      <c r="BT8" s="81">
        <v>1502.0250453589063</v>
      </c>
      <c r="BU8" s="82">
        <v>901.21502721534375</v>
      </c>
      <c r="BV8" s="82">
        <v>0</v>
      </c>
      <c r="BW8" s="94">
        <v>2403.24007257425</v>
      </c>
      <c r="BX8" s="82">
        <v>721.28</v>
      </c>
      <c r="BY8" s="96">
        <v>0</v>
      </c>
      <c r="BZ8" s="96">
        <v>721.28</v>
      </c>
      <c r="CA8" s="81">
        <v>11387.417223210981</v>
      </c>
      <c r="CB8" s="82">
        <v>3253.5477780602805</v>
      </c>
      <c r="CC8" s="82">
        <v>976.06433341808417</v>
      </c>
      <c r="CD8" s="94">
        <v>15617.029334689347</v>
      </c>
      <c r="CE8" s="82">
        <v>4057.2000000000003</v>
      </c>
      <c r="CF8" s="96">
        <v>270.48</v>
      </c>
      <c r="CG8" s="96">
        <v>4327.68</v>
      </c>
      <c r="CH8" s="81">
        <v>11062.062445404954</v>
      </c>
      <c r="CI8" s="82">
        <v>3253.5477780602805</v>
      </c>
      <c r="CJ8" s="82">
        <v>1301.4191112241122</v>
      </c>
      <c r="CK8" s="94">
        <v>15617.029334689347</v>
      </c>
      <c r="CL8" s="82">
        <v>3967.04</v>
      </c>
      <c r="CM8" s="96">
        <v>360.64</v>
      </c>
      <c r="CN8" s="96">
        <v>4327.68</v>
      </c>
      <c r="CO8" s="81">
        <v>11062.062445404954</v>
      </c>
      <c r="CP8" s="82">
        <v>3253.5477780602805</v>
      </c>
      <c r="CQ8" s="82">
        <v>1301.4191112241122</v>
      </c>
      <c r="CR8" s="94">
        <v>15617.029334689347</v>
      </c>
      <c r="CS8" s="82">
        <v>3967.04</v>
      </c>
      <c r="CT8" s="96">
        <v>360.64</v>
      </c>
      <c r="CU8" s="96">
        <v>4327.68</v>
      </c>
      <c r="CV8" s="81">
        <v>11062.062445404954</v>
      </c>
      <c r="CW8" s="82">
        <v>3253.5477780602805</v>
      </c>
      <c r="CX8" s="82">
        <v>1301.4191112241122</v>
      </c>
      <c r="CY8" s="94">
        <v>15617.029334689347</v>
      </c>
      <c r="CZ8" s="82">
        <v>3967.04</v>
      </c>
      <c r="DA8" s="96">
        <v>360.64</v>
      </c>
      <c r="DB8" s="96">
        <v>4327.68</v>
      </c>
      <c r="DC8" s="81">
        <v>11062.062445404954</v>
      </c>
      <c r="DD8" s="82">
        <v>3253.5477780602805</v>
      </c>
      <c r="DE8" s="82">
        <v>1301.4191112241122</v>
      </c>
      <c r="DF8" s="94">
        <v>15617.029334689347</v>
      </c>
      <c r="DG8" s="82">
        <v>3967.04</v>
      </c>
      <c r="DH8" s="96">
        <v>360.64</v>
      </c>
      <c r="DI8" s="96">
        <v>4327.68</v>
      </c>
      <c r="DJ8" s="81">
        <v>11062.062445404954</v>
      </c>
      <c r="DK8" s="82">
        <v>3253.5477780602805</v>
      </c>
      <c r="DL8" s="82">
        <v>1301.4191112241122</v>
      </c>
      <c r="DM8" s="94">
        <v>15617.029334689347</v>
      </c>
      <c r="DN8" s="82">
        <v>3967.04</v>
      </c>
      <c r="DO8" s="96">
        <v>360.64</v>
      </c>
      <c r="DP8" s="96">
        <v>4327.68</v>
      </c>
      <c r="DQ8" s="81">
        <v>11062.062445404954</v>
      </c>
      <c r="DR8" s="82">
        <v>3253.5477780602805</v>
      </c>
      <c r="DS8" s="82">
        <v>1301.4191112241122</v>
      </c>
      <c r="DT8" s="94">
        <v>15617.029334689347</v>
      </c>
      <c r="DU8" s="82">
        <v>3967.04</v>
      </c>
      <c r="DV8" s="96">
        <v>360.64</v>
      </c>
      <c r="DW8" s="96">
        <v>4327.68</v>
      </c>
      <c r="DX8" s="81">
        <v>11062.062445404954</v>
      </c>
      <c r="DY8" s="82">
        <v>3253.5477780602805</v>
      </c>
      <c r="DZ8" s="82">
        <v>1301.4191112241122</v>
      </c>
      <c r="EA8" s="94">
        <v>15617.029334689347</v>
      </c>
      <c r="EB8" s="82">
        <v>3967.04</v>
      </c>
      <c r="EC8" s="96">
        <v>360.64</v>
      </c>
      <c r="ED8" s="96">
        <v>4327.68</v>
      </c>
      <c r="EE8" s="81">
        <v>11062.062445404954</v>
      </c>
      <c r="EF8" s="82">
        <v>3253.5477780602805</v>
      </c>
      <c r="EG8" s="82">
        <v>1301.4191112241122</v>
      </c>
      <c r="EH8" s="94">
        <v>15617.029334689347</v>
      </c>
      <c r="EI8" s="82">
        <v>3967.04</v>
      </c>
      <c r="EJ8" s="96">
        <v>360.64</v>
      </c>
      <c r="EK8" s="96">
        <v>4327.68</v>
      </c>
      <c r="EL8" s="81">
        <v>11062.062445404954</v>
      </c>
      <c r="EM8" s="82">
        <v>3253.5477780602805</v>
      </c>
      <c r="EN8" s="82">
        <v>1301.4191112241122</v>
      </c>
      <c r="EO8" s="94">
        <v>15617.029334689347</v>
      </c>
      <c r="EP8" s="82">
        <v>3967.04</v>
      </c>
      <c r="EQ8" s="96">
        <v>360.64</v>
      </c>
      <c r="ER8" s="96">
        <v>4327.68</v>
      </c>
      <c r="ES8" s="81">
        <v>10058.25120995</v>
      </c>
      <c r="ET8" s="82">
        <v>2595.6777315999998</v>
      </c>
      <c r="EU8" s="82">
        <v>973.37914934999992</v>
      </c>
      <c r="EV8" s="94">
        <v>13627.308090899998</v>
      </c>
      <c r="EW8" s="82">
        <v>3506.5667125171935</v>
      </c>
      <c r="EX8" s="96">
        <v>269.73590096286102</v>
      </c>
      <c r="EY8" s="96">
        <v>3776.3026134800548</v>
      </c>
      <c r="EZ8" s="81">
        <v>11062.062445404954</v>
      </c>
      <c r="FA8" s="82">
        <v>3253.5477780602805</v>
      </c>
      <c r="FB8" s="82">
        <v>1301.4191112241122</v>
      </c>
      <c r="FC8" s="94">
        <v>15617.029334689347</v>
      </c>
      <c r="FD8" s="82">
        <v>3967.04</v>
      </c>
      <c r="FE8" s="96">
        <v>360.64</v>
      </c>
      <c r="FF8" s="96">
        <v>4327.68</v>
      </c>
      <c r="FG8" s="81">
        <v>11062.062445404954</v>
      </c>
      <c r="FH8" s="82">
        <v>3253.5477780602805</v>
      </c>
      <c r="FI8" s="82">
        <v>1301.4191112241122</v>
      </c>
      <c r="FJ8" s="94">
        <v>15617.029334689347</v>
      </c>
      <c r="FK8" s="82">
        <v>3967.04</v>
      </c>
      <c r="FL8" s="96">
        <v>360.64</v>
      </c>
      <c r="FM8" s="96">
        <v>4327.68</v>
      </c>
      <c r="FN8" s="81">
        <v>22124.124890809908</v>
      </c>
      <c r="FO8" s="82">
        <v>5856.3860005085053</v>
      </c>
      <c r="FP8" s="82">
        <v>2277.4834446421964</v>
      </c>
      <c r="FQ8" s="94">
        <v>30257.994335960608</v>
      </c>
      <c r="FR8" s="82">
        <v>7753.76</v>
      </c>
      <c r="FS8" s="96">
        <v>631.11999999999989</v>
      </c>
      <c r="FT8" s="96">
        <v>8384.880000000001</v>
      </c>
      <c r="FU8" s="81">
        <v>20497.351001779767</v>
      </c>
      <c r="FV8" s="82">
        <v>5205.6764448964486</v>
      </c>
      <c r="FW8" s="82">
        <v>2602.8382224482243</v>
      </c>
      <c r="FX8" s="94">
        <v>28305.86566912444</v>
      </c>
      <c r="FY8" s="82">
        <v>7122.64</v>
      </c>
      <c r="FZ8" s="96">
        <v>721.28</v>
      </c>
      <c r="GA8" s="96">
        <v>7843.92</v>
      </c>
      <c r="GB8" s="81">
        <v>20497.351001779767</v>
      </c>
      <c r="GC8" s="82">
        <v>5205.6764448964486</v>
      </c>
      <c r="GD8" s="82">
        <v>2602.8382224482243</v>
      </c>
      <c r="GE8" s="94">
        <v>28305.86566912444</v>
      </c>
      <c r="GF8" s="82">
        <v>7122.64</v>
      </c>
      <c r="GG8" s="96">
        <v>721.28</v>
      </c>
      <c r="GH8" s="96">
        <v>7843.92</v>
      </c>
      <c r="GI8" s="81">
        <v>20497.351001779767</v>
      </c>
      <c r="GJ8" s="82">
        <v>5205.6764448964486</v>
      </c>
      <c r="GK8" s="82">
        <v>2602.8382224482243</v>
      </c>
      <c r="GL8" s="94">
        <v>28305.86566912444</v>
      </c>
      <c r="GM8" s="82">
        <v>7122.64</v>
      </c>
      <c r="GN8" s="96">
        <v>721.28</v>
      </c>
      <c r="GO8" s="96">
        <v>7843.92</v>
      </c>
      <c r="GP8" s="81">
        <v>20497.351001779767</v>
      </c>
      <c r="GQ8" s="82">
        <v>5205.6764448964486</v>
      </c>
      <c r="GR8" s="82">
        <v>2602.8382224482243</v>
      </c>
      <c r="GS8" s="94">
        <v>28305.86566912444</v>
      </c>
      <c r="GT8" s="82">
        <v>7122.64</v>
      </c>
      <c r="GU8" s="96">
        <v>721.28</v>
      </c>
      <c r="GV8" s="96">
        <v>7843.92</v>
      </c>
      <c r="GW8" s="81">
        <v>20497.351001779767</v>
      </c>
      <c r="GX8" s="82">
        <v>5205.6764448964486</v>
      </c>
      <c r="GY8" s="82">
        <v>2602.8382224482243</v>
      </c>
      <c r="GZ8" s="94">
        <v>28305.86566912444</v>
      </c>
      <c r="HA8" s="82">
        <v>7122.64</v>
      </c>
      <c r="HB8" s="96">
        <v>721.28</v>
      </c>
      <c r="HC8" s="96">
        <v>7843.92</v>
      </c>
      <c r="HD8" s="81">
        <v>20497.351001779767</v>
      </c>
      <c r="HE8" s="82">
        <v>5205.6764448964486</v>
      </c>
      <c r="HF8" s="82">
        <v>2602.8382224482243</v>
      </c>
      <c r="HG8" s="94">
        <v>28305.86566912444</v>
      </c>
      <c r="HH8" s="82">
        <v>7122.64</v>
      </c>
      <c r="HI8" s="96">
        <v>721.28</v>
      </c>
      <c r="HJ8" s="96">
        <v>7843.92</v>
      </c>
      <c r="HK8" s="81">
        <v>20497.351001779767</v>
      </c>
      <c r="HL8" s="82">
        <v>5205.6764448964486</v>
      </c>
      <c r="HM8" s="82">
        <v>2602.8382224482243</v>
      </c>
      <c r="HN8" s="94">
        <v>28305.86566912444</v>
      </c>
      <c r="HO8" s="82">
        <v>7122.64</v>
      </c>
      <c r="HP8" s="96">
        <v>721.28</v>
      </c>
      <c r="HQ8" s="96">
        <v>7843.92</v>
      </c>
      <c r="HR8" s="81">
        <v>20497.351001779767</v>
      </c>
      <c r="HS8" s="82">
        <v>5205.6764448964486</v>
      </c>
      <c r="HT8" s="82">
        <v>2602.8382224482243</v>
      </c>
      <c r="HU8" s="94">
        <v>28305.86566912444</v>
      </c>
      <c r="HV8" s="82">
        <v>7122.64</v>
      </c>
      <c r="HW8" s="96">
        <v>721.28</v>
      </c>
      <c r="HX8" s="96">
        <v>7843.92</v>
      </c>
      <c r="HY8" s="81">
        <v>22969.654948479179</v>
      </c>
      <c r="HZ8" s="82">
        <v>5742.4137371197949</v>
      </c>
      <c r="IA8" s="82">
        <v>2233.1608977688088</v>
      </c>
      <c r="IB8" s="94">
        <v>30945.229583367782</v>
      </c>
      <c r="IC8" s="82">
        <v>8114.4000000000005</v>
      </c>
      <c r="ID8" s="96">
        <v>631.11999999999989</v>
      </c>
      <c r="IE8" s="96">
        <v>8745.52</v>
      </c>
      <c r="IF8" s="81">
        <v>22650.631963083633</v>
      </c>
      <c r="IG8" s="82">
        <v>5742.4137371197949</v>
      </c>
      <c r="IH8" s="82">
        <v>2552.1838831643531</v>
      </c>
      <c r="II8" s="94">
        <v>30945.229583367782</v>
      </c>
      <c r="IJ8" s="82">
        <v>8024.24</v>
      </c>
      <c r="IK8" s="96">
        <v>721.28</v>
      </c>
      <c r="IL8" s="96">
        <v>8745.52</v>
      </c>
      <c r="IM8" s="81">
        <v>22650.631963083633</v>
      </c>
      <c r="IN8" s="82">
        <v>5742.4137371197949</v>
      </c>
      <c r="IO8" s="82">
        <v>2552.1838831643531</v>
      </c>
      <c r="IP8" s="94">
        <v>30945.229583367782</v>
      </c>
      <c r="IQ8" s="82">
        <v>8024.24</v>
      </c>
      <c r="IR8" s="96">
        <v>721.28</v>
      </c>
      <c r="IS8" s="96">
        <v>8745.52</v>
      </c>
      <c r="IT8" s="81">
        <v>22650.631963083633</v>
      </c>
      <c r="IU8" s="82">
        <v>5742.4137371197949</v>
      </c>
      <c r="IV8" s="82">
        <v>2552.1838831643531</v>
      </c>
      <c r="IW8" s="94">
        <v>30945.229583367782</v>
      </c>
      <c r="IX8" s="82">
        <v>8024.24</v>
      </c>
      <c r="IY8" s="96">
        <v>721.28</v>
      </c>
      <c r="IZ8" s="96">
        <v>8745.52</v>
      </c>
      <c r="JA8" s="81">
        <v>22650.631963083633</v>
      </c>
      <c r="JB8" s="82">
        <v>5742.4137371197949</v>
      </c>
      <c r="JC8" s="82">
        <v>2552.1838831643531</v>
      </c>
      <c r="JD8" s="94">
        <v>30945.229583367782</v>
      </c>
      <c r="JE8" s="82">
        <v>8024.24</v>
      </c>
      <c r="JF8" s="96">
        <v>721.28</v>
      </c>
      <c r="JG8" s="96">
        <v>8745.52</v>
      </c>
      <c r="JH8" s="81">
        <v>22650.631963083633</v>
      </c>
      <c r="JI8" s="82">
        <v>5742.4137371197949</v>
      </c>
      <c r="JJ8" s="82">
        <v>2552.1838831643531</v>
      </c>
      <c r="JK8" s="94">
        <v>30945.229583367782</v>
      </c>
      <c r="JL8" s="82">
        <v>8024.24</v>
      </c>
      <c r="JM8" s="96">
        <v>721.28</v>
      </c>
      <c r="JN8" s="96">
        <v>8745.52</v>
      </c>
      <c r="JO8" s="81">
        <v>22650.631963083637</v>
      </c>
      <c r="JP8" s="82">
        <v>5742.4137371197958</v>
      </c>
      <c r="JQ8" s="82">
        <v>2552.1838831643536</v>
      </c>
      <c r="JR8" s="94">
        <v>30945.229583367785</v>
      </c>
      <c r="JS8" s="82">
        <v>8024.24</v>
      </c>
      <c r="JT8" s="96">
        <v>721.28</v>
      </c>
      <c r="JU8" s="96">
        <v>8745.52</v>
      </c>
      <c r="JV8" s="81">
        <v>22650.631963083633</v>
      </c>
      <c r="JW8" s="82">
        <v>5742.4137371197949</v>
      </c>
      <c r="JX8" s="82">
        <v>2552.1838831643531</v>
      </c>
      <c r="JY8" s="94">
        <v>30945.229583367782</v>
      </c>
      <c r="JZ8" s="82">
        <v>8024.24</v>
      </c>
      <c r="KA8" s="96">
        <v>721.28</v>
      </c>
      <c r="KB8" s="96">
        <v>8745.52</v>
      </c>
      <c r="KC8" s="81">
        <v>22650.631963083633</v>
      </c>
      <c r="KD8" s="82">
        <v>5742.4137371197949</v>
      </c>
      <c r="KE8" s="82">
        <v>2552.1838831643531</v>
      </c>
      <c r="KF8" s="94">
        <v>30945.229583367782</v>
      </c>
      <c r="KG8" s="82">
        <v>8024.24</v>
      </c>
      <c r="KH8" s="96">
        <v>721.28</v>
      </c>
      <c r="KI8" s="96">
        <v>8745.52</v>
      </c>
      <c r="KJ8" s="81">
        <v>29932.63955815458</v>
      </c>
      <c r="KK8" s="82">
        <v>7808.5146673446734</v>
      </c>
      <c r="KL8" s="82">
        <v>3904.2573336723367</v>
      </c>
      <c r="KM8" s="94">
        <v>41645.411559171589</v>
      </c>
      <c r="KN8" s="82">
        <v>10458.56</v>
      </c>
      <c r="KO8" s="96">
        <v>1081.92</v>
      </c>
      <c r="KP8" s="96">
        <v>11540.48</v>
      </c>
      <c r="KQ8" s="81">
        <v>29607.284780348553</v>
      </c>
      <c r="KR8" s="82">
        <v>6832.4503339265893</v>
      </c>
      <c r="KS8" s="82">
        <v>5205.6764448964486</v>
      </c>
      <c r="KT8" s="94">
        <v>41645.411559171589</v>
      </c>
      <c r="KU8" s="82">
        <v>10097.919999999998</v>
      </c>
      <c r="KV8" s="96">
        <v>1442.56</v>
      </c>
      <c r="KW8" s="96">
        <v>11540.479999999998</v>
      </c>
      <c r="KX8" s="81">
        <v>29607.284780348553</v>
      </c>
      <c r="KY8" s="82">
        <v>6832.4503339265893</v>
      </c>
      <c r="KZ8" s="82">
        <v>5205.6764448964486</v>
      </c>
      <c r="LA8" s="94">
        <v>41645.411559171589</v>
      </c>
      <c r="LB8" s="82">
        <v>10097.919999999998</v>
      </c>
      <c r="LC8" s="96">
        <v>1442.56</v>
      </c>
      <c r="LD8" s="96">
        <v>11540.479999999998</v>
      </c>
      <c r="LE8" s="81">
        <v>29607.284780348553</v>
      </c>
      <c r="LF8" s="82">
        <v>6832.4503339265893</v>
      </c>
      <c r="LG8" s="82">
        <v>5205.6764448964486</v>
      </c>
      <c r="LH8" s="94">
        <v>41645.411559171589</v>
      </c>
      <c r="LI8" s="82">
        <v>10097.919999999998</v>
      </c>
      <c r="LJ8" s="96">
        <v>1442.56</v>
      </c>
      <c r="LK8" s="96">
        <v>11540.479999999998</v>
      </c>
      <c r="LL8" s="81">
        <v>29607.284780348553</v>
      </c>
      <c r="LM8" s="82">
        <v>6832.4503339265893</v>
      </c>
      <c r="LN8" s="82">
        <v>5205.6764448964486</v>
      </c>
      <c r="LO8" s="94">
        <v>41645.411559171589</v>
      </c>
      <c r="LP8" s="82">
        <v>10097.919999999998</v>
      </c>
      <c r="LQ8" s="96">
        <v>1442.56</v>
      </c>
      <c r="LR8" s="96">
        <v>11540.479999999998</v>
      </c>
      <c r="LS8" s="81">
        <v>29607.284780348553</v>
      </c>
      <c r="LT8" s="82">
        <v>6832.4503339265893</v>
      </c>
      <c r="LU8" s="82">
        <v>5205.6764448964486</v>
      </c>
      <c r="LV8" s="94">
        <v>41645.411559171589</v>
      </c>
      <c r="LW8" s="82">
        <v>10097.919999999998</v>
      </c>
      <c r="LX8" s="96">
        <v>1442.56</v>
      </c>
      <c r="LY8" s="96">
        <v>11540.479999999998</v>
      </c>
      <c r="LZ8" s="81">
        <v>29607.284780348553</v>
      </c>
      <c r="MA8" s="82">
        <v>6832.4503339265893</v>
      </c>
      <c r="MB8" s="82">
        <v>5205.6764448964486</v>
      </c>
      <c r="MC8" s="94">
        <v>41645.411559171589</v>
      </c>
      <c r="MD8" s="82">
        <v>10097.919999999998</v>
      </c>
      <c r="ME8" s="96">
        <v>1442.56</v>
      </c>
      <c r="MF8" s="96">
        <v>11540.479999999998</v>
      </c>
      <c r="MG8" s="81">
        <v>29607.284780348553</v>
      </c>
      <c r="MH8" s="82">
        <v>6832.4503339265893</v>
      </c>
      <c r="MI8" s="82">
        <v>5205.6764448964486</v>
      </c>
      <c r="MJ8" s="94">
        <v>41645.411559171589</v>
      </c>
      <c r="MK8" s="82">
        <v>10097.919999999998</v>
      </c>
      <c r="ML8" s="96">
        <v>1442.56</v>
      </c>
      <c r="MM8" s="96">
        <v>11540.479999999998</v>
      </c>
      <c r="MN8" s="81">
        <v>29607.284780348553</v>
      </c>
      <c r="MO8" s="82">
        <v>6832.4503339265893</v>
      </c>
      <c r="MP8" s="82">
        <v>5205.6764448964486</v>
      </c>
      <c r="MQ8" s="94">
        <v>41645.411559171589</v>
      </c>
      <c r="MR8" s="82">
        <v>10097.919999999998</v>
      </c>
      <c r="MS8" s="96">
        <v>1442.56</v>
      </c>
      <c r="MT8" s="96">
        <v>11540.479999999998</v>
      </c>
      <c r="MU8" s="81">
        <v>32656.02742700803</v>
      </c>
      <c r="MV8" s="82">
        <v>7536.0063293095445</v>
      </c>
      <c r="MW8" s="82">
        <v>3768.0031646547723</v>
      </c>
      <c r="MX8" s="94">
        <v>43960.036920972343</v>
      </c>
      <c r="MY8" s="82">
        <v>11540.48</v>
      </c>
      <c r="MZ8" s="96">
        <v>1081.92</v>
      </c>
      <c r="NA8" s="96">
        <v>12622.4</v>
      </c>
      <c r="NB8" s="81">
        <v>34226.028745614181</v>
      </c>
      <c r="NC8" s="82">
        <v>7850.0065930307755</v>
      </c>
      <c r="ND8" s="82">
        <v>5652.0047469821584</v>
      </c>
      <c r="NE8" s="94">
        <v>47728.040085627115</v>
      </c>
      <c r="NF8" s="82">
        <v>12081.439999999999</v>
      </c>
      <c r="NG8" s="96">
        <v>1622.88</v>
      </c>
      <c r="NH8" s="96">
        <v>13704.32</v>
      </c>
      <c r="NI8" s="81">
        <v>34226.028745614181</v>
      </c>
      <c r="NJ8" s="82">
        <v>7850.0065930307755</v>
      </c>
      <c r="NK8" s="82">
        <v>5652.0047469821584</v>
      </c>
      <c r="NL8" s="94">
        <v>47728.040085627115</v>
      </c>
      <c r="NM8" s="82">
        <v>12081.439999999999</v>
      </c>
      <c r="NN8" s="96">
        <v>1622.88</v>
      </c>
      <c r="NO8" s="96">
        <v>13704.32</v>
      </c>
      <c r="NP8" s="81">
        <v>34226.028745614181</v>
      </c>
      <c r="NQ8" s="82">
        <v>7850.0065930307755</v>
      </c>
      <c r="NR8" s="82">
        <v>5652.0047469821584</v>
      </c>
      <c r="NS8" s="94">
        <v>47728.040085627115</v>
      </c>
      <c r="NT8" s="82">
        <v>12081.439999999999</v>
      </c>
      <c r="NU8" s="96">
        <v>1622.88</v>
      </c>
      <c r="NV8" s="96">
        <v>13704.32</v>
      </c>
      <c r="NW8" s="81">
        <v>34226.028745614181</v>
      </c>
      <c r="NX8" s="82">
        <v>7850.0065930307755</v>
      </c>
      <c r="NY8" s="82">
        <v>5652.0047469821584</v>
      </c>
      <c r="NZ8" s="94">
        <v>47728.040085627115</v>
      </c>
      <c r="OA8" s="82">
        <v>12081.439999999999</v>
      </c>
      <c r="OB8" s="96">
        <v>1622.88</v>
      </c>
      <c r="OC8" s="96">
        <v>13704.32</v>
      </c>
      <c r="OD8" s="81">
        <v>34226.028745614181</v>
      </c>
      <c r="OE8" s="82">
        <v>7850.0065930307755</v>
      </c>
      <c r="OF8" s="82">
        <v>5652.0047469821584</v>
      </c>
      <c r="OG8" s="94">
        <v>47728.040085627115</v>
      </c>
      <c r="OH8" s="82">
        <v>12081.439999999999</v>
      </c>
      <c r="OI8" s="96">
        <v>1622.88</v>
      </c>
      <c r="OJ8" s="96">
        <v>13704.32</v>
      </c>
      <c r="OK8" s="81">
        <v>33912.02848189295</v>
      </c>
      <c r="OL8" s="82">
        <v>7536.0063293095445</v>
      </c>
      <c r="OM8" s="82">
        <v>5024.0042195396964</v>
      </c>
      <c r="ON8" s="94">
        <v>46472.039030742191</v>
      </c>
      <c r="OO8" s="82">
        <v>11901.119999999999</v>
      </c>
      <c r="OP8" s="96">
        <v>1442.56</v>
      </c>
      <c r="OQ8" s="96">
        <v>13343.679999999998</v>
      </c>
      <c r="OR8" s="81">
        <v>34226.028745614181</v>
      </c>
      <c r="OS8" s="82">
        <v>7850.0065930307755</v>
      </c>
      <c r="OT8" s="82">
        <v>5652.0047469821584</v>
      </c>
      <c r="OU8" s="94">
        <v>47728.040085627115</v>
      </c>
      <c r="OV8" s="82">
        <v>12081.439999999999</v>
      </c>
      <c r="OW8" s="96">
        <v>1622.88</v>
      </c>
      <c r="OX8" s="96">
        <v>13704.32</v>
      </c>
      <c r="OY8" s="81">
        <v>34226.028745614181</v>
      </c>
      <c r="OZ8" s="82">
        <v>7850.0065930307755</v>
      </c>
      <c r="PA8" s="82">
        <v>5652.0047469821584</v>
      </c>
      <c r="PB8" s="94">
        <v>47728.040085627115</v>
      </c>
      <c r="PC8" s="82">
        <v>12081.439999999999</v>
      </c>
      <c r="PD8" s="96">
        <v>1622.88</v>
      </c>
      <c r="PE8" s="96">
        <v>13704.32</v>
      </c>
      <c r="PF8" s="81">
        <v>45875.023670649956</v>
      </c>
      <c r="PG8" s="82">
        <v>12038.126778823036</v>
      </c>
      <c r="PH8" s="82">
        <v>5856.3860005085053</v>
      </c>
      <c r="PI8" s="94">
        <v>63769.536449981497</v>
      </c>
      <c r="PJ8" s="82">
        <v>16048.48</v>
      </c>
      <c r="PK8" s="96">
        <v>1622.88</v>
      </c>
      <c r="PL8" s="96">
        <v>17671.36</v>
      </c>
      <c r="PM8" s="81">
        <v>45549.668892843925</v>
      </c>
      <c r="PN8" s="82">
        <v>10736.707667598926</v>
      </c>
      <c r="PO8" s="82">
        <v>8784.5790007627584</v>
      </c>
      <c r="PP8" s="94">
        <v>65070.955561205607</v>
      </c>
      <c r="PQ8" s="82">
        <v>15597.679999999998</v>
      </c>
      <c r="PR8" s="96">
        <v>2434.3200000000002</v>
      </c>
      <c r="PS8" s="96">
        <v>18032</v>
      </c>
      <c r="PT8" s="81">
        <v>45549.668892843925</v>
      </c>
      <c r="PU8" s="82">
        <v>10736.707667598926</v>
      </c>
      <c r="PV8" s="82">
        <v>8784.5790007627584</v>
      </c>
      <c r="PW8" s="94">
        <v>65070.955561205607</v>
      </c>
      <c r="PX8" s="82">
        <v>15597.679999999998</v>
      </c>
      <c r="PY8" s="96">
        <v>2434.3200000000002</v>
      </c>
      <c r="PZ8" s="96">
        <v>18032</v>
      </c>
      <c r="QA8" s="81">
        <v>45549.668892843925</v>
      </c>
      <c r="QB8" s="82">
        <v>10736.707667598926</v>
      </c>
      <c r="QC8" s="82">
        <v>8784.5790007627584</v>
      </c>
      <c r="QD8" s="94">
        <v>65070.955561205607</v>
      </c>
      <c r="QE8" s="82">
        <v>15597.679999999998</v>
      </c>
      <c r="QF8" s="96">
        <v>2434.3200000000002</v>
      </c>
      <c r="QG8" s="96">
        <v>18032</v>
      </c>
      <c r="QH8" s="81">
        <v>45549.668892843925</v>
      </c>
      <c r="QI8" s="82">
        <v>10736.707667598926</v>
      </c>
      <c r="QJ8" s="82">
        <v>8784.5790007627584</v>
      </c>
      <c r="QK8" s="94">
        <v>65070.955561205607</v>
      </c>
      <c r="QL8" s="82">
        <v>15597.679999999998</v>
      </c>
      <c r="QM8" s="96">
        <v>2434.3200000000002</v>
      </c>
      <c r="QN8" s="96">
        <v>18032</v>
      </c>
      <c r="QO8" s="81">
        <v>45549.668892843925</v>
      </c>
      <c r="QP8" s="82">
        <v>10736.707667598926</v>
      </c>
      <c r="QQ8" s="82">
        <v>8784.5790007627584</v>
      </c>
      <c r="QR8" s="94">
        <v>65070.955561205607</v>
      </c>
      <c r="QS8" s="82">
        <v>15597.679999999998</v>
      </c>
      <c r="QT8" s="96">
        <v>2434.3200000000002</v>
      </c>
      <c r="QU8" s="96">
        <v>18032</v>
      </c>
      <c r="QV8" s="81">
        <v>45549.668892843925</v>
      </c>
      <c r="QW8" s="82">
        <v>10736.707667598926</v>
      </c>
      <c r="QX8" s="82">
        <v>8784.5790007627584</v>
      </c>
      <c r="QY8" s="94">
        <v>65070.955561205607</v>
      </c>
      <c r="QZ8" s="82">
        <v>15597.679999999998</v>
      </c>
      <c r="RA8" s="96">
        <v>2434.3200000000002</v>
      </c>
      <c r="RB8" s="96">
        <v>18032</v>
      </c>
      <c r="RC8" s="81">
        <v>45549.668892843925</v>
      </c>
      <c r="RD8" s="82">
        <v>10736.707667598926</v>
      </c>
      <c r="RE8" s="82">
        <v>8784.5790007627584</v>
      </c>
      <c r="RF8" s="94">
        <v>65070.955561205607</v>
      </c>
      <c r="RG8" s="82">
        <v>15597.679999999998</v>
      </c>
      <c r="RH8" s="96">
        <v>2434.3200000000002</v>
      </c>
      <c r="RI8" s="96">
        <v>18032</v>
      </c>
      <c r="RJ8" s="81">
        <v>45549.668892843925</v>
      </c>
      <c r="RK8" s="82">
        <v>10736.707667598926</v>
      </c>
      <c r="RL8" s="82">
        <v>8784.5790007627584</v>
      </c>
      <c r="RM8" s="94">
        <v>65070.955561205607</v>
      </c>
      <c r="RN8" s="82">
        <v>15597.679999999998</v>
      </c>
      <c r="RO8" s="96">
        <v>2434.3200000000002</v>
      </c>
      <c r="RP8" s="96">
        <v>18032</v>
      </c>
      <c r="RQ8" s="81">
        <v>50379.992500606022</v>
      </c>
      <c r="RR8" s="82">
        <v>11578.010698897036</v>
      </c>
      <c r="RS8" s="82">
        <v>5632.5457454093685</v>
      </c>
      <c r="RT8" s="94">
        <v>67590.548944912429</v>
      </c>
      <c r="RU8" s="82">
        <v>17851.68</v>
      </c>
      <c r="RV8" s="96">
        <v>1622.88</v>
      </c>
      <c r="RW8" s="96">
        <v>19474.560000000001</v>
      </c>
      <c r="RX8" s="81">
        <v>52570.426957154094</v>
      </c>
      <c r="RY8" s="82">
        <v>11890.929906975332</v>
      </c>
      <c r="RZ8" s="82">
        <v>10013.414658505542</v>
      </c>
      <c r="SA8" s="94">
        <v>74474.771522634968</v>
      </c>
      <c r="SB8" s="82">
        <v>18572.96</v>
      </c>
      <c r="SC8" s="96">
        <v>2885.12</v>
      </c>
      <c r="SD8" s="96">
        <v>21458.079999999998</v>
      </c>
      <c r="SE8" s="81">
        <v>52570.426957154094</v>
      </c>
      <c r="SF8" s="82">
        <v>11890.929906975332</v>
      </c>
      <c r="SG8" s="82">
        <v>10013.414658505542</v>
      </c>
      <c r="SH8" s="94">
        <v>74474.771522634968</v>
      </c>
      <c r="SI8" s="82">
        <v>18572.96</v>
      </c>
      <c r="SJ8" s="96">
        <v>2885.12</v>
      </c>
      <c r="SK8" s="96">
        <v>21458.079999999998</v>
      </c>
      <c r="SL8" s="81">
        <v>52570.426957154094</v>
      </c>
      <c r="SM8" s="82">
        <v>11890.929906975332</v>
      </c>
      <c r="SN8" s="82">
        <v>10013.414658505542</v>
      </c>
      <c r="SO8" s="94">
        <v>74474.771522634968</v>
      </c>
      <c r="SP8" s="82">
        <v>18572.96</v>
      </c>
      <c r="SQ8" s="96">
        <v>2885.12</v>
      </c>
      <c r="SR8" s="96">
        <v>21458.079999999998</v>
      </c>
      <c r="SS8" s="81">
        <v>52570.426957154094</v>
      </c>
      <c r="ST8" s="82">
        <v>11890.929906975332</v>
      </c>
      <c r="SU8" s="82">
        <v>10013.414658505542</v>
      </c>
      <c r="SV8" s="94">
        <v>74474.771522634968</v>
      </c>
      <c r="SW8" s="82">
        <v>18572.96</v>
      </c>
      <c r="SX8" s="96">
        <v>2885.12</v>
      </c>
      <c r="SY8" s="96">
        <v>21458.079999999998</v>
      </c>
      <c r="SZ8" s="81">
        <v>52570.426957154094</v>
      </c>
      <c r="TA8" s="82">
        <v>11890.929906975332</v>
      </c>
      <c r="TB8" s="82">
        <v>10013.414658505542</v>
      </c>
      <c r="TC8" s="94">
        <v>74474.771522634968</v>
      </c>
      <c r="TD8" s="82">
        <v>18572.96</v>
      </c>
      <c r="TE8" s="96">
        <v>2885.12</v>
      </c>
      <c r="TF8" s="96">
        <v>21458.079999999998</v>
      </c>
      <c r="TG8" s="81">
        <v>52257.507749075805</v>
      </c>
      <c r="TH8" s="82">
        <v>11578.010698897035</v>
      </c>
      <c r="TI8" s="82">
        <v>9387.5762423489468</v>
      </c>
      <c r="TJ8" s="94">
        <v>73223.094690321785</v>
      </c>
      <c r="TK8" s="82">
        <v>18392.64</v>
      </c>
      <c r="TL8" s="96">
        <v>2704.7999999999997</v>
      </c>
      <c r="TM8" s="96">
        <v>21097.439999999999</v>
      </c>
      <c r="TN8" s="81">
        <v>52570.426957154094</v>
      </c>
      <c r="TO8" s="82">
        <v>11890.929906975332</v>
      </c>
      <c r="TP8" s="82">
        <v>10013.414658505542</v>
      </c>
      <c r="TQ8" s="94">
        <v>74474.771522634968</v>
      </c>
      <c r="TR8" s="82">
        <v>18572.96</v>
      </c>
      <c r="TS8" s="96">
        <v>2885.12</v>
      </c>
      <c r="TT8" s="96">
        <v>21458.079999999998</v>
      </c>
      <c r="TU8" s="81">
        <v>52570.426957154094</v>
      </c>
      <c r="TV8" s="82">
        <v>11890.929906975332</v>
      </c>
      <c r="TW8" s="82">
        <v>10013.414658505542</v>
      </c>
      <c r="TX8" s="94">
        <v>74474.771522634968</v>
      </c>
      <c r="TY8" s="82">
        <v>18572.96</v>
      </c>
      <c r="TZ8" s="96">
        <v>2885.12</v>
      </c>
      <c r="UA8" s="96">
        <v>21458.079999999998</v>
      </c>
      <c r="UB8" s="81"/>
    </row>
    <row r="9" spans="1:548" ht="18.95" customHeight="1" x14ac:dyDescent="0.25">
      <c r="A9" s="73" t="s">
        <v>87</v>
      </c>
      <c r="B9" s="81">
        <v>5596</v>
      </c>
      <c r="C9" s="82">
        <v>537</v>
      </c>
      <c r="D9" s="82">
        <v>948</v>
      </c>
      <c r="E9" s="94">
        <v>7081</v>
      </c>
      <c r="F9" s="82">
        <v>2023</v>
      </c>
      <c r="G9" s="82">
        <v>377</v>
      </c>
      <c r="H9" s="82">
        <v>2400</v>
      </c>
      <c r="I9" s="81">
        <v>5461</v>
      </c>
      <c r="J9" s="82">
        <v>907</v>
      </c>
      <c r="K9" s="82">
        <v>1086</v>
      </c>
      <c r="L9" s="94">
        <v>7454</v>
      </c>
      <c r="M9" s="82">
        <v>1888</v>
      </c>
      <c r="N9" s="82">
        <v>389</v>
      </c>
      <c r="O9" s="82">
        <v>2277</v>
      </c>
      <c r="P9" s="81">
        <v>4806.9704931377855</v>
      </c>
      <c r="Q9" s="82">
        <v>0</v>
      </c>
      <c r="R9" s="82">
        <v>600.87131164222319</v>
      </c>
      <c r="S9" s="94">
        <v>5407.8418047800087</v>
      </c>
      <c r="T9" s="82">
        <v>1442.56</v>
      </c>
      <c r="U9" s="82">
        <v>180.32</v>
      </c>
      <c r="V9" s="82">
        <v>1622.8799999999999</v>
      </c>
      <c r="W9" s="81">
        <v>5106.8851542202819</v>
      </c>
      <c r="X9" s="82">
        <v>300.40500907178125</v>
      </c>
      <c r="Y9" s="82">
        <v>1201.620036287125</v>
      </c>
      <c r="Z9" s="94">
        <v>6608.910199579188</v>
      </c>
      <c r="AA9" s="82">
        <v>1622.88</v>
      </c>
      <c r="AB9" s="96">
        <v>360.64</v>
      </c>
      <c r="AC9" s="96">
        <v>1983.52</v>
      </c>
      <c r="AD9" s="81">
        <v>5106.8851542202819</v>
      </c>
      <c r="AE9" s="82">
        <v>300.40500907178125</v>
      </c>
      <c r="AF9" s="82">
        <v>1201.620036287125</v>
      </c>
      <c r="AG9" s="94">
        <v>6608.910199579188</v>
      </c>
      <c r="AH9" s="82">
        <v>1622.88</v>
      </c>
      <c r="AI9" s="96">
        <v>360.64</v>
      </c>
      <c r="AJ9" s="96">
        <v>1983.52</v>
      </c>
      <c r="AK9" s="81">
        <v>5106.8851542202819</v>
      </c>
      <c r="AL9" s="82">
        <v>300.40500907178125</v>
      </c>
      <c r="AM9" s="82">
        <v>1201.620036287125</v>
      </c>
      <c r="AN9" s="94">
        <v>6608.910199579188</v>
      </c>
      <c r="AO9" s="82">
        <v>1622.88</v>
      </c>
      <c r="AP9" s="96">
        <v>360.64</v>
      </c>
      <c r="AQ9" s="96">
        <v>1983.52</v>
      </c>
      <c r="AR9" s="81">
        <v>5106.8851542202819</v>
      </c>
      <c r="AS9" s="82">
        <v>300.40500907178125</v>
      </c>
      <c r="AT9" s="82">
        <v>1201.620036287125</v>
      </c>
      <c r="AU9" s="94">
        <v>6608.910199579188</v>
      </c>
      <c r="AV9" s="82">
        <v>1622.88</v>
      </c>
      <c r="AW9" s="96">
        <v>360.64</v>
      </c>
      <c r="AX9" s="96">
        <v>1983.52</v>
      </c>
      <c r="AY9" s="81">
        <v>5106.8851542202819</v>
      </c>
      <c r="AZ9" s="82">
        <v>300.40500907178125</v>
      </c>
      <c r="BA9" s="82">
        <v>1201.620036287125</v>
      </c>
      <c r="BB9" s="94">
        <v>6608.910199579188</v>
      </c>
      <c r="BC9" s="82">
        <v>1622.88</v>
      </c>
      <c r="BD9" s="96">
        <v>360.64</v>
      </c>
      <c r="BE9" s="96">
        <v>1983.52</v>
      </c>
      <c r="BF9" s="81">
        <v>5106.8851542202819</v>
      </c>
      <c r="BG9" s="82">
        <v>300.40500907178125</v>
      </c>
      <c r="BH9" s="82">
        <v>1201.620036287125</v>
      </c>
      <c r="BI9" s="94">
        <v>6608.910199579188</v>
      </c>
      <c r="BJ9" s="82">
        <v>1622.88</v>
      </c>
      <c r="BK9" s="96">
        <v>360.64</v>
      </c>
      <c r="BL9" s="96">
        <v>1983.52</v>
      </c>
      <c r="BM9" s="81">
        <v>5106.8851542202819</v>
      </c>
      <c r="BN9" s="82">
        <v>300.40500907178125</v>
      </c>
      <c r="BO9" s="82">
        <v>1201.620036287125</v>
      </c>
      <c r="BP9" s="94">
        <v>6608.910199579188</v>
      </c>
      <c r="BQ9" s="82">
        <v>1622.88</v>
      </c>
      <c r="BR9" s="96">
        <v>360.64</v>
      </c>
      <c r="BS9" s="96">
        <v>1983.52</v>
      </c>
      <c r="BT9" s="81">
        <v>5106.8851542202819</v>
      </c>
      <c r="BU9" s="82">
        <v>300.40500907178125</v>
      </c>
      <c r="BV9" s="82">
        <v>1201.620036287125</v>
      </c>
      <c r="BW9" s="94">
        <v>6608.910199579188</v>
      </c>
      <c r="BX9" s="82">
        <v>1622.88</v>
      </c>
      <c r="BY9" s="96">
        <v>360.64</v>
      </c>
      <c r="BZ9" s="96">
        <v>1983.52</v>
      </c>
      <c r="CA9" s="81">
        <v>650.70955561205608</v>
      </c>
      <c r="CB9" s="82">
        <v>0</v>
      </c>
      <c r="CC9" s="82">
        <v>0</v>
      </c>
      <c r="CD9" s="94">
        <v>650.70955561205608</v>
      </c>
      <c r="CE9" s="82">
        <v>180.32</v>
      </c>
      <c r="CF9" s="96">
        <v>0</v>
      </c>
      <c r="CG9" s="96">
        <v>180.32</v>
      </c>
      <c r="CH9" s="81">
        <v>650.70955561205608</v>
      </c>
      <c r="CI9" s="82">
        <v>0</v>
      </c>
      <c r="CJ9" s="82">
        <v>0</v>
      </c>
      <c r="CK9" s="94">
        <v>650.70955561205608</v>
      </c>
      <c r="CL9" s="82">
        <v>180.32</v>
      </c>
      <c r="CM9" s="96">
        <v>0</v>
      </c>
      <c r="CN9" s="96">
        <v>180.32</v>
      </c>
      <c r="CO9" s="81">
        <v>650.70955561205608</v>
      </c>
      <c r="CP9" s="82">
        <v>0</v>
      </c>
      <c r="CQ9" s="82">
        <v>0</v>
      </c>
      <c r="CR9" s="94">
        <v>650.70955561205608</v>
      </c>
      <c r="CS9" s="82">
        <v>180.32</v>
      </c>
      <c r="CT9" s="96">
        <v>0</v>
      </c>
      <c r="CU9" s="96">
        <v>180.32</v>
      </c>
      <c r="CV9" s="81">
        <v>650.70955561205608</v>
      </c>
      <c r="CW9" s="82">
        <v>0</v>
      </c>
      <c r="CX9" s="82">
        <v>0</v>
      </c>
      <c r="CY9" s="94">
        <v>650.70955561205608</v>
      </c>
      <c r="CZ9" s="82">
        <v>180.32</v>
      </c>
      <c r="DA9" s="96">
        <v>0</v>
      </c>
      <c r="DB9" s="96">
        <v>180.32</v>
      </c>
      <c r="DC9" s="81">
        <v>650.70955561205608</v>
      </c>
      <c r="DD9" s="82">
        <v>0</v>
      </c>
      <c r="DE9" s="82">
        <v>0</v>
      </c>
      <c r="DF9" s="94">
        <v>650.70955561205608</v>
      </c>
      <c r="DG9" s="82">
        <v>180.32</v>
      </c>
      <c r="DH9" s="96">
        <v>0</v>
      </c>
      <c r="DI9" s="96">
        <v>180.32</v>
      </c>
      <c r="DJ9" s="81">
        <v>650.70955561205608</v>
      </c>
      <c r="DK9" s="82">
        <v>0</v>
      </c>
      <c r="DL9" s="82">
        <v>0</v>
      </c>
      <c r="DM9" s="94">
        <v>650.70955561205608</v>
      </c>
      <c r="DN9" s="82">
        <v>180.32</v>
      </c>
      <c r="DO9" s="96">
        <v>0</v>
      </c>
      <c r="DP9" s="96">
        <v>180.32</v>
      </c>
      <c r="DQ9" s="81">
        <v>650.70955561205608</v>
      </c>
      <c r="DR9" s="82">
        <v>0</v>
      </c>
      <c r="DS9" s="82">
        <v>0</v>
      </c>
      <c r="DT9" s="94">
        <v>650.70955561205608</v>
      </c>
      <c r="DU9" s="82">
        <v>180.32</v>
      </c>
      <c r="DV9" s="96">
        <v>0</v>
      </c>
      <c r="DW9" s="96">
        <v>180.32</v>
      </c>
      <c r="DX9" s="81">
        <v>650.70955561205608</v>
      </c>
      <c r="DY9" s="82">
        <v>0</v>
      </c>
      <c r="DZ9" s="82">
        <v>0</v>
      </c>
      <c r="EA9" s="94">
        <v>650.70955561205608</v>
      </c>
      <c r="EB9" s="82">
        <v>180.32</v>
      </c>
      <c r="EC9" s="96">
        <v>0</v>
      </c>
      <c r="ED9" s="96">
        <v>180.32</v>
      </c>
      <c r="EE9" s="81">
        <v>650.70955561205608</v>
      </c>
      <c r="EF9" s="82">
        <v>0</v>
      </c>
      <c r="EG9" s="82">
        <v>0</v>
      </c>
      <c r="EH9" s="94">
        <v>650.70955561205608</v>
      </c>
      <c r="EI9" s="82">
        <v>180.32</v>
      </c>
      <c r="EJ9" s="96">
        <v>0</v>
      </c>
      <c r="EK9" s="96">
        <v>180.32</v>
      </c>
      <c r="EL9" s="81">
        <v>650.70955561205608</v>
      </c>
      <c r="EM9" s="82">
        <v>0</v>
      </c>
      <c r="EN9" s="82">
        <v>0</v>
      </c>
      <c r="EO9" s="94">
        <v>650.70955561205608</v>
      </c>
      <c r="EP9" s="82">
        <v>180.32</v>
      </c>
      <c r="EQ9" s="96">
        <v>0</v>
      </c>
      <c r="ER9" s="96">
        <v>180.32</v>
      </c>
      <c r="ES9" s="81">
        <v>648.91943289999995</v>
      </c>
      <c r="ET9" s="82">
        <v>0</v>
      </c>
      <c r="EU9" s="82">
        <v>0</v>
      </c>
      <c r="EV9" s="94">
        <v>648.91943289999995</v>
      </c>
      <c r="EW9" s="82">
        <v>179.82393397524072</v>
      </c>
      <c r="EX9" s="96">
        <v>0</v>
      </c>
      <c r="EY9" s="96">
        <v>179.82393397524072</v>
      </c>
      <c r="EZ9" s="81">
        <v>650.70955561205608</v>
      </c>
      <c r="FA9" s="82">
        <v>0</v>
      </c>
      <c r="FB9" s="82">
        <v>0</v>
      </c>
      <c r="FC9" s="94">
        <v>650.70955561205608</v>
      </c>
      <c r="FD9" s="82">
        <v>180.32</v>
      </c>
      <c r="FE9" s="96">
        <v>0</v>
      </c>
      <c r="FF9" s="96">
        <v>180.32</v>
      </c>
      <c r="FG9" s="81">
        <v>650.70955561205608</v>
      </c>
      <c r="FH9" s="82">
        <v>0</v>
      </c>
      <c r="FI9" s="82">
        <v>0</v>
      </c>
      <c r="FJ9" s="94">
        <v>650.70955561205608</v>
      </c>
      <c r="FK9" s="82">
        <v>180.32</v>
      </c>
      <c r="FL9" s="96">
        <v>0</v>
      </c>
      <c r="FM9" s="96">
        <v>180.32</v>
      </c>
      <c r="FN9" s="81">
        <v>650.70955561205608</v>
      </c>
      <c r="FO9" s="82">
        <v>0</v>
      </c>
      <c r="FP9" s="82">
        <v>0</v>
      </c>
      <c r="FQ9" s="94">
        <v>650.70955561205608</v>
      </c>
      <c r="FR9" s="82">
        <v>180.32</v>
      </c>
      <c r="FS9" s="96">
        <v>0</v>
      </c>
      <c r="FT9" s="96">
        <v>180.32</v>
      </c>
      <c r="FU9" s="81">
        <v>650.70955561205608</v>
      </c>
      <c r="FV9" s="82">
        <v>0</v>
      </c>
      <c r="FW9" s="82">
        <v>0</v>
      </c>
      <c r="FX9" s="94">
        <v>650.70955561205608</v>
      </c>
      <c r="FY9" s="82">
        <v>180.32</v>
      </c>
      <c r="FZ9" s="96">
        <v>0</v>
      </c>
      <c r="GA9" s="96">
        <v>180.32</v>
      </c>
      <c r="GB9" s="81">
        <v>650.70955561205608</v>
      </c>
      <c r="GC9" s="82">
        <v>0</v>
      </c>
      <c r="GD9" s="82">
        <v>0</v>
      </c>
      <c r="GE9" s="94">
        <v>650.70955561205608</v>
      </c>
      <c r="GF9" s="82">
        <v>180.32</v>
      </c>
      <c r="GG9" s="96">
        <v>0</v>
      </c>
      <c r="GH9" s="96">
        <v>180.32</v>
      </c>
      <c r="GI9" s="81">
        <v>650.70955561205608</v>
      </c>
      <c r="GJ9" s="82">
        <v>0</v>
      </c>
      <c r="GK9" s="82">
        <v>0</v>
      </c>
      <c r="GL9" s="94">
        <v>650.70955561205608</v>
      </c>
      <c r="GM9" s="82">
        <v>180.32</v>
      </c>
      <c r="GN9" s="96">
        <v>0</v>
      </c>
      <c r="GO9" s="96">
        <v>180.32</v>
      </c>
      <c r="GP9" s="81">
        <v>650.70955561205608</v>
      </c>
      <c r="GQ9" s="82">
        <v>0</v>
      </c>
      <c r="GR9" s="82">
        <v>0</v>
      </c>
      <c r="GS9" s="94">
        <v>650.70955561205608</v>
      </c>
      <c r="GT9" s="82">
        <v>180.32</v>
      </c>
      <c r="GU9" s="96">
        <v>0</v>
      </c>
      <c r="GV9" s="96">
        <v>180.32</v>
      </c>
      <c r="GW9" s="81">
        <v>650.70955561205608</v>
      </c>
      <c r="GX9" s="82">
        <v>0</v>
      </c>
      <c r="GY9" s="82">
        <v>0</v>
      </c>
      <c r="GZ9" s="94">
        <v>650.70955561205608</v>
      </c>
      <c r="HA9" s="82">
        <v>180.32</v>
      </c>
      <c r="HB9" s="96">
        <v>0</v>
      </c>
      <c r="HC9" s="96">
        <v>180.32</v>
      </c>
      <c r="HD9" s="81">
        <v>650.70955561205608</v>
      </c>
      <c r="HE9" s="82">
        <v>0</v>
      </c>
      <c r="HF9" s="82">
        <v>0</v>
      </c>
      <c r="HG9" s="94">
        <v>650.70955561205608</v>
      </c>
      <c r="HH9" s="82">
        <v>180.32</v>
      </c>
      <c r="HI9" s="96">
        <v>0</v>
      </c>
      <c r="HJ9" s="96">
        <v>180.32</v>
      </c>
      <c r="HK9" s="81">
        <v>650.70955561205608</v>
      </c>
      <c r="HL9" s="82">
        <v>0</v>
      </c>
      <c r="HM9" s="82">
        <v>0</v>
      </c>
      <c r="HN9" s="94">
        <v>650.70955561205608</v>
      </c>
      <c r="HO9" s="82">
        <v>180.32</v>
      </c>
      <c r="HP9" s="96">
        <v>0</v>
      </c>
      <c r="HQ9" s="96">
        <v>180.32</v>
      </c>
      <c r="HR9" s="81">
        <v>650.70955561205608</v>
      </c>
      <c r="HS9" s="82">
        <v>0</v>
      </c>
      <c r="HT9" s="82">
        <v>0</v>
      </c>
      <c r="HU9" s="94">
        <v>650.70955561205608</v>
      </c>
      <c r="HV9" s="82">
        <v>180.32</v>
      </c>
      <c r="HW9" s="96">
        <v>0</v>
      </c>
      <c r="HX9" s="96">
        <v>180.32</v>
      </c>
      <c r="HY9" s="81">
        <v>638.04597079108828</v>
      </c>
      <c r="HZ9" s="82">
        <v>0</v>
      </c>
      <c r="IA9" s="82">
        <v>0</v>
      </c>
      <c r="IB9" s="94">
        <v>638.04597079108828</v>
      </c>
      <c r="IC9" s="82">
        <v>180.32</v>
      </c>
      <c r="ID9" s="96">
        <v>0</v>
      </c>
      <c r="IE9" s="96">
        <v>180.32</v>
      </c>
      <c r="IF9" s="81">
        <v>638.04597079108828</v>
      </c>
      <c r="IG9" s="82">
        <v>0</v>
      </c>
      <c r="IH9" s="82">
        <v>0</v>
      </c>
      <c r="II9" s="94">
        <v>638.04597079108828</v>
      </c>
      <c r="IJ9" s="82">
        <v>180.32</v>
      </c>
      <c r="IK9" s="96">
        <v>0</v>
      </c>
      <c r="IL9" s="96">
        <v>180.32</v>
      </c>
      <c r="IM9" s="81">
        <v>638.04597079108828</v>
      </c>
      <c r="IN9" s="82">
        <v>0</v>
      </c>
      <c r="IO9" s="82">
        <v>0</v>
      </c>
      <c r="IP9" s="94">
        <v>638.04597079108828</v>
      </c>
      <c r="IQ9" s="82">
        <v>180.32</v>
      </c>
      <c r="IR9" s="96">
        <v>0</v>
      </c>
      <c r="IS9" s="96">
        <v>180.32</v>
      </c>
      <c r="IT9" s="81">
        <v>638.04597079108828</v>
      </c>
      <c r="IU9" s="82">
        <v>0</v>
      </c>
      <c r="IV9" s="82">
        <v>0</v>
      </c>
      <c r="IW9" s="94">
        <v>638.04597079108828</v>
      </c>
      <c r="IX9" s="82">
        <v>180.32</v>
      </c>
      <c r="IY9" s="96">
        <v>0</v>
      </c>
      <c r="IZ9" s="96">
        <v>180.32</v>
      </c>
      <c r="JA9" s="81">
        <v>638.04597079108828</v>
      </c>
      <c r="JB9" s="82">
        <v>0</v>
      </c>
      <c r="JC9" s="82">
        <v>0</v>
      </c>
      <c r="JD9" s="94">
        <v>638.04597079108828</v>
      </c>
      <c r="JE9" s="82">
        <v>180.32</v>
      </c>
      <c r="JF9" s="96">
        <v>0</v>
      </c>
      <c r="JG9" s="96">
        <v>180.32</v>
      </c>
      <c r="JH9" s="81">
        <v>638.04597079108828</v>
      </c>
      <c r="JI9" s="82">
        <v>0</v>
      </c>
      <c r="JJ9" s="82">
        <v>0</v>
      </c>
      <c r="JK9" s="94">
        <v>638.04597079108828</v>
      </c>
      <c r="JL9" s="82">
        <v>180.32</v>
      </c>
      <c r="JM9" s="96">
        <v>0</v>
      </c>
      <c r="JN9" s="96">
        <v>180.32</v>
      </c>
      <c r="JO9" s="81">
        <v>638.04597079108839</v>
      </c>
      <c r="JP9" s="82">
        <v>0</v>
      </c>
      <c r="JQ9" s="82">
        <v>0</v>
      </c>
      <c r="JR9" s="94">
        <v>638.04597079108839</v>
      </c>
      <c r="JS9" s="82">
        <v>180.32</v>
      </c>
      <c r="JT9" s="96">
        <v>0</v>
      </c>
      <c r="JU9" s="96">
        <v>180.32</v>
      </c>
      <c r="JV9" s="81">
        <v>638.04597079108828</v>
      </c>
      <c r="JW9" s="82">
        <v>0</v>
      </c>
      <c r="JX9" s="82">
        <v>0</v>
      </c>
      <c r="JY9" s="94">
        <v>638.04597079108828</v>
      </c>
      <c r="JZ9" s="82">
        <v>180.32</v>
      </c>
      <c r="KA9" s="96">
        <v>0</v>
      </c>
      <c r="KB9" s="96">
        <v>180.32</v>
      </c>
      <c r="KC9" s="81">
        <v>638.04597079108828</v>
      </c>
      <c r="KD9" s="82">
        <v>0</v>
      </c>
      <c r="KE9" s="82">
        <v>0</v>
      </c>
      <c r="KF9" s="94">
        <v>638.04597079108828</v>
      </c>
      <c r="KG9" s="82">
        <v>180.32</v>
      </c>
      <c r="KH9" s="96">
        <v>0</v>
      </c>
      <c r="KI9" s="96">
        <v>180.32</v>
      </c>
      <c r="KJ9" s="81">
        <v>650.70955561205608</v>
      </c>
      <c r="KK9" s="82">
        <v>0</v>
      </c>
      <c r="KL9" s="82">
        <v>0</v>
      </c>
      <c r="KM9" s="94">
        <v>650.70955561205608</v>
      </c>
      <c r="KN9" s="82">
        <v>180.32</v>
      </c>
      <c r="KO9" s="96">
        <v>0</v>
      </c>
      <c r="KP9" s="96">
        <v>180.32</v>
      </c>
      <c r="KQ9" s="81">
        <v>650.70955561205608</v>
      </c>
      <c r="KR9" s="82">
        <v>0</v>
      </c>
      <c r="KS9" s="82">
        <v>0</v>
      </c>
      <c r="KT9" s="94">
        <v>650.70955561205608</v>
      </c>
      <c r="KU9" s="82">
        <v>180.32</v>
      </c>
      <c r="KV9" s="96">
        <v>0</v>
      </c>
      <c r="KW9" s="96">
        <v>180.32</v>
      </c>
      <c r="KX9" s="81">
        <v>650.70955561205608</v>
      </c>
      <c r="KY9" s="82">
        <v>0</v>
      </c>
      <c r="KZ9" s="82">
        <v>0</v>
      </c>
      <c r="LA9" s="94">
        <v>650.70955561205608</v>
      </c>
      <c r="LB9" s="82">
        <v>180.32</v>
      </c>
      <c r="LC9" s="96">
        <v>0</v>
      </c>
      <c r="LD9" s="96">
        <v>180.32</v>
      </c>
      <c r="LE9" s="81">
        <v>650.70955561205608</v>
      </c>
      <c r="LF9" s="82">
        <v>0</v>
      </c>
      <c r="LG9" s="82">
        <v>0</v>
      </c>
      <c r="LH9" s="94">
        <v>650.70955561205608</v>
      </c>
      <c r="LI9" s="82">
        <v>180.32</v>
      </c>
      <c r="LJ9" s="96">
        <v>0</v>
      </c>
      <c r="LK9" s="96">
        <v>180.32</v>
      </c>
      <c r="LL9" s="81">
        <v>650.70955561205608</v>
      </c>
      <c r="LM9" s="82">
        <v>0</v>
      </c>
      <c r="LN9" s="82">
        <v>0</v>
      </c>
      <c r="LO9" s="94">
        <v>650.70955561205608</v>
      </c>
      <c r="LP9" s="82">
        <v>180.32</v>
      </c>
      <c r="LQ9" s="96">
        <v>0</v>
      </c>
      <c r="LR9" s="96">
        <v>180.32</v>
      </c>
      <c r="LS9" s="81">
        <v>650.70955561205608</v>
      </c>
      <c r="LT9" s="82">
        <v>0</v>
      </c>
      <c r="LU9" s="82">
        <v>0</v>
      </c>
      <c r="LV9" s="94">
        <v>650.70955561205608</v>
      </c>
      <c r="LW9" s="82">
        <v>180.32</v>
      </c>
      <c r="LX9" s="96">
        <v>0</v>
      </c>
      <c r="LY9" s="96">
        <v>180.32</v>
      </c>
      <c r="LZ9" s="81">
        <v>650.70955561205608</v>
      </c>
      <c r="MA9" s="82">
        <v>0</v>
      </c>
      <c r="MB9" s="82">
        <v>0</v>
      </c>
      <c r="MC9" s="94">
        <v>650.70955561205608</v>
      </c>
      <c r="MD9" s="82">
        <v>180.32</v>
      </c>
      <c r="ME9" s="96">
        <v>0</v>
      </c>
      <c r="MF9" s="96">
        <v>180.32</v>
      </c>
      <c r="MG9" s="81">
        <v>650.70955561205608</v>
      </c>
      <c r="MH9" s="82">
        <v>0</v>
      </c>
      <c r="MI9" s="82">
        <v>0</v>
      </c>
      <c r="MJ9" s="94">
        <v>650.70955561205608</v>
      </c>
      <c r="MK9" s="82">
        <v>180.32</v>
      </c>
      <c r="ML9" s="96">
        <v>0</v>
      </c>
      <c r="MM9" s="96">
        <v>180.32</v>
      </c>
      <c r="MN9" s="81">
        <v>650.70955561205608</v>
      </c>
      <c r="MO9" s="82">
        <v>0</v>
      </c>
      <c r="MP9" s="82">
        <v>0</v>
      </c>
      <c r="MQ9" s="94">
        <v>650.70955561205608</v>
      </c>
      <c r="MR9" s="82">
        <v>180.32</v>
      </c>
      <c r="MS9" s="96">
        <v>0</v>
      </c>
      <c r="MT9" s="96">
        <v>180.32</v>
      </c>
      <c r="MU9" s="81">
        <v>628.00052744246216</v>
      </c>
      <c r="MV9" s="82">
        <v>0</v>
      </c>
      <c r="MW9" s="82">
        <v>0</v>
      </c>
      <c r="MX9" s="94">
        <v>628.00052744246216</v>
      </c>
      <c r="MY9" s="82">
        <v>180.32</v>
      </c>
      <c r="MZ9" s="96">
        <v>0</v>
      </c>
      <c r="NA9" s="96">
        <v>180.32</v>
      </c>
      <c r="NB9" s="81">
        <v>628.00052744246204</v>
      </c>
      <c r="NC9" s="82">
        <v>0</v>
      </c>
      <c r="ND9" s="82">
        <v>0</v>
      </c>
      <c r="NE9" s="94">
        <v>628.00052744246204</v>
      </c>
      <c r="NF9" s="82">
        <v>180.32</v>
      </c>
      <c r="NG9" s="96">
        <v>0</v>
      </c>
      <c r="NH9" s="96">
        <v>180.32</v>
      </c>
      <c r="NI9" s="81">
        <v>628.00052744246204</v>
      </c>
      <c r="NJ9" s="82">
        <v>0</v>
      </c>
      <c r="NK9" s="82">
        <v>0</v>
      </c>
      <c r="NL9" s="94">
        <v>628.00052744246204</v>
      </c>
      <c r="NM9" s="82">
        <v>180.32</v>
      </c>
      <c r="NN9" s="96">
        <v>0</v>
      </c>
      <c r="NO9" s="96">
        <v>180.32</v>
      </c>
      <c r="NP9" s="81">
        <v>628.00052744246204</v>
      </c>
      <c r="NQ9" s="82">
        <v>0</v>
      </c>
      <c r="NR9" s="82">
        <v>0</v>
      </c>
      <c r="NS9" s="94">
        <v>628.00052744246204</v>
      </c>
      <c r="NT9" s="82">
        <v>180.32</v>
      </c>
      <c r="NU9" s="96">
        <v>0</v>
      </c>
      <c r="NV9" s="96">
        <v>180.32</v>
      </c>
      <c r="NW9" s="81">
        <v>628.00052744246204</v>
      </c>
      <c r="NX9" s="82">
        <v>0</v>
      </c>
      <c r="NY9" s="82">
        <v>0</v>
      </c>
      <c r="NZ9" s="94">
        <v>628.00052744246204</v>
      </c>
      <c r="OA9" s="82">
        <v>180.32</v>
      </c>
      <c r="OB9" s="96">
        <v>0</v>
      </c>
      <c r="OC9" s="96">
        <v>180.32</v>
      </c>
      <c r="OD9" s="81">
        <v>628.00052744246204</v>
      </c>
      <c r="OE9" s="82">
        <v>0</v>
      </c>
      <c r="OF9" s="82">
        <v>0</v>
      </c>
      <c r="OG9" s="94">
        <v>628.00052744246204</v>
      </c>
      <c r="OH9" s="82">
        <v>180.32</v>
      </c>
      <c r="OI9" s="96">
        <v>0</v>
      </c>
      <c r="OJ9" s="96">
        <v>180.32</v>
      </c>
      <c r="OK9" s="81">
        <v>628.00052744246204</v>
      </c>
      <c r="OL9" s="82">
        <v>0</v>
      </c>
      <c r="OM9" s="82">
        <v>0</v>
      </c>
      <c r="ON9" s="94">
        <v>628.00052744246204</v>
      </c>
      <c r="OO9" s="82">
        <v>180.32</v>
      </c>
      <c r="OP9" s="96">
        <v>0</v>
      </c>
      <c r="OQ9" s="96">
        <v>180.32</v>
      </c>
      <c r="OR9" s="81">
        <v>628.00052744246204</v>
      </c>
      <c r="OS9" s="82">
        <v>0</v>
      </c>
      <c r="OT9" s="82">
        <v>0</v>
      </c>
      <c r="OU9" s="94">
        <v>628.00052744246204</v>
      </c>
      <c r="OV9" s="82">
        <v>180.32</v>
      </c>
      <c r="OW9" s="96">
        <v>0</v>
      </c>
      <c r="OX9" s="96">
        <v>180.32</v>
      </c>
      <c r="OY9" s="81">
        <v>628.00052744246204</v>
      </c>
      <c r="OZ9" s="82">
        <v>0</v>
      </c>
      <c r="PA9" s="82">
        <v>0</v>
      </c>
      <c r="PB9" s="94">
        <v>628.00052744246204</v>
      </c>
      <c r="PC9" s="82">
        <v>180.32</v>
      </c>
      <c r="PD9" s="96">
        <v>0</v>
      </c>
      <c r="PE9" s="96">
        <v>180.32</v>
      </c>
      <c r="PF9" s="81">
        <v>0</v>
      </c>
      <c r="PG9" s="82">
        <v>0</v>
      </c>
      <c r="PH9" s="82">
        <v>0</v>
      </c>
      <c r="PI9" s="94">
        <v>0</v>
      </c>
      <c r="PJ9" s="82">
        <v>0</v>
      </c>
      <c r="PK9" s="96">
        <v>0</v>
      </c>
      <c r="PL9" s="96">
        <v>0</v>
      </c>
      <c r="PM9" s="81">
        <v>0</v>
      </c>
      <c r="PN9" s="82">
        <v>0</v>
      </c>
      <c r="PO9" s="82">
        <v>0</v>
      </c>
      <c r="PP9" s="94">
        <v>0</v>
      </c>
      <c r="PQ9" s="82">
        <v>0</v>
      </c>
      <c r="PR9" s="96">
        <v>0</v>
      </c>
      <c r="PS9" s="96">
        <v>0</v>
      </c>
      <c r="PT9" s="81">
        <v>0</v>
      </c>
      <c r="PU9" s="82">
        <v>0</v>
      </c>
      <c r="PV9" s="82">
        <v>0</v>
      </c>
      <c r="PW9" s="94">
        <v>0</v>
      </c>
      <c r="PX9" s="82">
        <v>0</v>
      </c>
      <c r="PY9" s="96">
        <v>0</v>
      </c>
      <c r="PZ9" s="96">
        <v>0</v>
      </c>
      <c r="QA9" s="81">
        <v>0</v>
      </c>
      <c r="QB9" s="82">
        <v>0</v>
      </c>
      <c r="QC9" s="82">
        <v>0</v>
      </c>
      <c r="QD9" s="94">
        <v>0</v>
      </c>
      <c r="QE9" s="82">
        <v>0</v>
      </c>
      <c r="QF9" s="96">
        <v>0</v>
      </c>
      <c r="QG9" s="96">
        <v>0</v>
      </c>
      <c r="QH9" s="81">
        <v>0</v>
      </c>
      <c r="QI9" s="82">
        <v>0</v>
      </c>
      <c r="QJ9" s="82">
        <v>0</v>
      </c>
      <c r="QK9" s="94">
        <v>0</v>
      </c>
      <c r="QL9" s="82">
        <v>0</v>
      </c>
      <c r="QM9" s="96">
        <v>0</v>
      </c>
      <c r="QN9" s="96">
        <v>0</v>
      </c>
      <c r="QO9" s="81">
        <v>0</v>
      </c>
      <c r="QP9" s="82">
        <v>0</v>
      </c>
      <c r="QQ9" s="82">
        <v>0</v>
      </c>
      <c r="QR9" s="94">
        <v>0</v>
      </c>
      <c r="QS9" s="82">
        <v>0</v>
      </c>
      <c r="QT9" s="96">
        <v>0</v>
      </c>
      <c r="QU9" s="96">
        <v>0</v>
      </c>
      <c r="QV9" s="81">
        <v>0</v>
      </c>
      <c r="QW9" s="82">
        <v>0</v>
      </c>
      <c r="QX9" s="82">
        <v>0</v>
      </c>
      <c r="QY9" s="94">
        <v>0</v>
      </c>
      <c r="QZ9" s="82">
        <v>0</v>
      </c>
      <c r="RA9" s="96">
        <v>0</v>
      </c>
      <c r="RB9" s="96">
        <v>0</v>
      </c>
      <c r="RC9" s="81">
        <v>0</v>
      </c>
      <c r="RD9" s="82">
        <v>0</v>
      </c>
      <c r="RE9" s="82">
        <v>0</v>
      </c>
      <c r="RF9" s="94">
        <v>0</v>
      </c>
      <c r="RG9" s="82">
        <v>0</v>
      </c>
      <c r="RH9" s="96">
        <v>0</v>
      </c>
      <c r="RI9" s="96">
        <v>0</v>
      </c>
      <c r="RJ9" s="81">
        <v>0</v>
      </c>
      <c r="RK9" s="82">
        <v>0</v>
      </c>
      <c r="RL9" s="82">
        <v>0</v>
      </c>
      <c r="RM9" s="94">
        <v>0</v>
      </c>
      <c r="RN9" s="82">
        <v>0</v>
      </c>
      <c r="RO9" s="96">
        <v>0</v>
      </c>
      <c r="RP9" s="96">
        <v>0</v>
      </c>
      <c r="RQ9" s="81">
        <v>0</v>
      </c>
      <c r="RR9" s="82">
        <v>0</v>
      </c>
      <c r="RS9" s="82">
        <v>0</v>
      </c>
      <c r="RT9" s="94">
        <v>0</v>
      </c>
      <c r="RU9" s="82">
        <v>0</v>
      </c>
      <c r="RV9" s="96">
        <v>0</v>
      </c>
      <c r="RW9" s="96">
        <v>0</v>
      </c>
      <c r="RX9" s="81">
        <v>0</v>
      </c>
      <c r="RY9" s="82">
        <v>0</v>
      </c>
      <c r="RZ9" s="82">
        <v>0</v>
      </c>
      <c r="SA9" s="94">
        <v>0</v>
      </c>
      <c r="SB9" s="82">
        <v>0</v>
      </c>
      <c r="SC9" s="96">
        <v>0</v>
      </c>
      <c r="SD9" s="96">
        <v>0</v>
      </c>
      <c r="SE9" s="81">
        <v>0</v>
      </c>
      <c r="SF9" s="82">
        <v>0</v>
      </c>
      <c r="SG9" s="82">
        <v>0</v>
      </c>
      <c r="SH9" s="94">
        <v>0</v>
      </c>
      <c r="SI9" s="82">
        <v>0</v>
      </c>
      <c r="SJ9" s="96">
        <v>0</v>
      </c>
      <c r="SK9" s="96">
        <v>0</v>
      </c>
      <c r="SL9" s="81">
        <v>0</v>
      </c>
      <c r="SM9" s="82">
        <v>0</v>
      </c>
      <c r="SN9" s="82">
        <v>0</v>
      </c>
      <c r="SO9" s="94">
        <v>0</v>
      </c>
      <c r="SP9" s="82">
        <v>0</v>
      </c>
      <c r="SQ9" s="96">
        <v>0</v>
      </c>
      <c r="SR9" s="96">
        <v>0</v>
      </c>
      <c r="SS9" s="81">
        <v>0</v>
      </c>
      <c r="ST9" s="82">
        <v>0</v>
      </c>
      <c r="SU9" s="82">
        <v>0</v>
      </c>
      <c r="SV9" s="94">
        <v>0</v>
      </c>
      <c r="SW9" s="82">
        <v>0</v>
      </c>
      <c r="SX9" s="96">
        <v>0</v>
      </c>
      <c r="SY9" s="96">
        <v>0</v>
      </c>
      <c r="SZ9" s="81">
        <v>0</v>
      </c>
      <c r="TA9" s="82">
        <v>0</v>
      </c>
      <c r="TB9" s="82">
        <v>0</v>
      </c>
      <c r="TC9" s="94">
        <v>0</v>
      </c>
      <c r="TD9" s="82">
        <v>0</v>
      </c>
      <c r="TE9" s="96">
        <v>0</v>
      </c>
      <c r="TF9" s="96">
        <v>0</v>
      </c>
      <c r="TG9" s="81">
        <v>0</v>
      </c>
      <c r="TH9" s="82">
        <v>0</v>
      </c>
      <c r="TI9" s="82">
        <v>0</v>
      </c>
      <c r="TJ9" s="94">
        <v>0</v>
      </c>
      <c r="TK9" s="82">
        <v>0</v>
      </c>
      <c r="TL9" s="96">
        <v>0</v>
      </c>
      <c r="TM9" s="96">
        <v>0</v>
      </c>
      <c r="TN9" s="81">
        <v>0</v>
      </c>
      <c r="TO9" s="82">
        <v>0</v>
      </c>
      <c r="TP9" s="82">
        <v>0</v>
      </c>
      <c r="TQ9" s="94">
        <v>0</v>
      </c>
      <c r="TR9" s="82">
        <v>0</v>
      </c>
      <c r="TS9" s="96">
        <v>0</v>
      </c>
      <c r="TT9" s="96">
        <v>0</v>
      </c>
      <c r="TU9" s="81">
        <v>0</v>
      </c>
      <c r="TV9" s="82">
        <v>0</v>
      </c>
      <c r="TW9" s="82">
        <v>0</v>
      </c>
      <c r="TX9" s="94">
        <v>0</v>
      </c>
      <c r="TY9" s="82">
        <v>0</v>
      </c>
      <c r="TZ9" s="96">
        <v>0</v>
      </c>
      <c r="UA9" s="96">
        <v>0</v>
      </c>
      <c r="UB9" s="81"/>
    </row>
    <row r="10" spans="1:548" ht="18.95" customHeight="1" x14ac:dyDescent="0.25">
      <c r="A10" s="73" t="s">
        <v>88</v>
      </c>
      <c r="B10" s="81">
        <v>0</v>
      </c>
      <c r="C10" s="82">
        <v>0</v>
      </c>
      <c r="D10" s="82">
        <v>0</v>
      </c>
      <c r="E10" s="94">
        <v>0</v>
      </c>
      <c r="F10" s="82">
        <v>0</v>
      </c>
      <c r="G10" s="82">
        <v>0</v>
      </c>
      <c r="H10" s="82">
        <v>0</v>
      </c>
      <c r="I10" s="81">
        <v>619</v>
      </c>
      <c r="J10" s="82">
        <v>87</v>
      </c>
      <c r="K10" s="82">
        <v>158</v>
      </c>
      <c r="L10" s="94">
        <v>864</v>
      </c>
      <c r="M10" s="82">
        <v>227</v>
      </c>
      <c r="N10" s="82">
        <v>55</v>
      </c>
      <c r="O10" s="82">
        <v>282</v>
      </c>
      <c r="P10" s="81">
        <v>1502.178279105558</v>
      </c>
      <c r="Q10" s="82">
        <v>300.4356558211116</v>
      </c>
      <c r="R10" s="82">
        <v>600.87131164222319</v>
      </c>
      <c r="S10" s="94">
        <v>2403.4852465688928</v>
      </c>
      <c r="T10" s="82">
        <v>540.96</v>
      </c>
      <c r="U10" s="82">
        <v>180.32</v>
      </c>
      <c r="V10" s="82">
        <v>721.28</v>
      </c>
      <c r="W10" s="81">
        <v>1201.620036287125</v>
      </c>
      <c r="X10" s="82">
        <v>300.40500907178125</v>
      </c>
      <c r="Y10" s="82">
        <v>901.21502721534375</v>
      </c>
      <c r="Z10" s="94">
        <v>2403.24007257425</v>
      </c>
      <c r="AA10" s="82">
        <v>450.8</v>
      </c>
      <c r="AB10" s="96">
        <v>270.48</v>
      </c>
      <c r="AC10" s="96">
        <v>721.28</v>
      </c>
      <c r="AD10" s="81">
        <v>1201.620036287125</v>
      </c>
      <c r="AE10" s="82">
        <v>300.40500907178125</v>
      </c>
      <c r="AF10" s="82">
        <v>901.21502721534375</v>
      </c>
      <c r="AG10" s="94">
        <v>2403.24007257425</v>
      </c>
      <c r="AH10" s="82">
        <v>450.8</v>
      </c>
      <c r="AI10" s="96">
        <v>270.48</v>
      </c>
      <c r="AJ10" s="96">
        <v>721.28</v>
      </c>
      <c r="AK10" s="81">
        <v>1201.620036287125</v>
      </c>
      <c r="AL10" s="82">
        <v>300.40500907178125</v>
      </c>
      <c r="AM10" s="82">
        <v>901.21502721534375</v>
      </c>
      <c r="AN10" s="94">
        <v>2403.24007257425</v>
      </c>
      <c r="AO10" s="82">
        <v>450.8</v>
      </c>
      <c r="AP10" s="96">
        <v>270.48</v>
      </c>
      <c r="AQ10" s="96">
        <v>721.28</v>
      </c>
      <c r="AR10" s="81">
        <v>1201.620036287125</v>
      </c>
      <c r="AS10" s="82">
        <v>300.40500907178125</v>
      </c>
      <c r="AT10" s="82">
        <v>901.21502721534375</v>
      </c>
      <c r="AU10" s="94">
        <v>2403.24007257425</v>
      </c>
      <c r="AV10" s="82">
        <v>450.8</v>
      </c>
      <c r="AW10" s="96">
        <v>270.48</v>
      </c>
      <c r="AX10" s="96">
        <v>721.28</v>
      </c>
      <c r="AY10" s="81">
        <v>1201.620036287125</v>
      </c>
      <c r="AZ10" s="82">
        <v>300.40500907178125</v>
      </c>
      <c r="BA10" s="82">
        <v>901.21502721534375</v>
      </c>
      <c r="BB10" s="94">
        <v>2403.24007257425</v>
      </c>
      <c r="BC10" s="82">
        <v>450.8</v>
      </c>
      <c r="BD10" s="96">
        <v>270.48</v>
      </c>
      <c r="BE10" s="96">
        <v>721.28</v>
      </c>
      <c r="BF10" s="81">
        <v>1201.620036287125</v>
      </c>
      <c r="BG10" s="82">
        <v>300.40500907178125</v>
      </c>
      <c r="BH10" s="82">
        <v>901.21502721534375</v>
      </c>
      <c r="BI10" s="94">
        <v>2403.24007257425</v>
      </c>
      <c r="BJ10" s="82">
        <v>450.8</v>
      </c>
      <c r="BK10" s="96">
        <v>270.48</v>
      </c>
      <c r="BL10" s="96">
        <v>721.28</v>
      </c>
      <c r="BM10" s="81">
        <v>1201.620036287125</v>
      </c>
      <c r="BN10" s="82">
        <v>300.40500907178125</v>
      </c>
      <c r="BO10" s="82">
        <v>901.21502721534375</v>
      </c>
      <c r="BP10" s="94">
        <v>2403.24007257425</v>
      </c>
      <c r="BQ10" s="82">
        <v>450.8</v>
      </c>
      <c r="BR10" s="96">
        <v>270.48</v>
      </c>
      <c r="BS10" s="96">
        <v>721.28</v>
      </c>
      <c r="BT10" s="81">
        <v>1201.620036287125</v>
      </c>
      <c r="BU10" s="82">
        <v>300.40500907178125</v>
      </c>
      <c r="BV10" s="82">
        <v>901.21502721534375</v>
      </c>
      <c r="BW10" s="94">
        <v>2403.24007257425</v>
      </c>
      <c r="BX10" s="82">
        <v>450.8</v>
      </c>
      <c r="BY10" s="96">
        <v>270.48</v>
      </c>
      <c r="BZ10" s="96">
        <v>721.28</v>
      </c>
      <c r="CA10" s="81">
        <v>5531.031222702477</v>
      </c>
      <c r="CB10" s="82">
        <v>325.35477780602804</v>
      </c>
      <c r="CC10" s="82">
        <v>1301.4191112241122</v>
      </c>
      <c r="CD10" s="94">
        <v>7157.8051117326177</v>
      </c>
      <c r="CE10" s="82">
        <v>1622.88</v>
      </c>
      <c r="CF10" s="96">
        <v>360.64</v>
      </c>
      <c r="CG10" s="96">
        <v>1983.52</v>
      </c>
      <c r="CH10" s="81">
        <v>5531.031222702477</v>
      </c>
      <c r="CI10" s="82">
        <v>650.70955561205608</v>
      </c>
      <c r="CJ10" s="82">
        <v>2277.4834446421964</v>
      </c>
      <c r="CK10" s="94">
        <v>8459.2242229567291</v>
      </c>
      <c r="CL10" s="82">
        <v>1713.0400000000002</v>
      </c>
      <c r="CM10" s="96">
        <v>631.11999999999989</v>
      </c>
      <c r="CN10" s="96">
        <v>2344.16</v>
      </c>
      <c r="CO10" s="81">
        <v>5531.031222702477</v>
      </c>
      <c r="CP10" s="82">
        <v>650.70955561205608</v>
      </c>
      <c r="CQ10" s="82">
        <v>2277.4834446421964</v>
      </c>
      <c r="CR10" s="94">
        <v>8459.2242229567291</v>
      </c>
      <c r="CS10" s="82">
        <v>1713.0400000000002</v>
      </c>
      <c r="CT10" s="96">
        <v>631.11999999999989</v>
      </c>
      <c r="CU10" s="96">
        <v>2344.16</v>
      </c>
      <c r="CV10" s="81">
        <v>5531.031222702477</v>
      </c>
      <c r="CW10" s="82">
        <v>650.70955561205608</v>
      </c>
      <c r="CX10" s="82">
        <v>2277.4834446421964</v>
      </c>
      <c r="CY10" s="94">
        <v>8459.2242229567291</v>
      </c>
      <c r="CZ10" s="82">
        <v>1713.0400000000002</v>
      </c>
      <c r="DA10" s="96">
        <v>631.11999999999989</v>
      </c>
      <c r="DB10" s="96">
        <v>2344.16</v>
      </c>
      <c r="DC10" s="81">
        <v>5531.031222702477</v>
      </c>
      <c r="DD10" s="82">
        <v>650.70955561205608</v>
      </c>
      <c r="DE10" s="82">
        <v>2277.4834446421964</v>
      </c>
      <c r="DF10" s="94">
        <v>8459.2242229567291</v>
      </c>
      <c r="DG10" s="82">
        <v>1713.0400000000002</v>
      </c>
      <c r="DH10" s="96">
        <v>631.11999999999989</v>
      </c>
      <c r="DI10" s="96">
        <v>2344.16</v>
      </c>
      <c r="DJ10" s="81">
        <v>5531.031222702477</v>
      </c>
      <c r="DK10" s="82">
        <v>650.70955561205608</v>
      </c>
      <c r="DL10" s="82">
        <v>2277.4834446421964</v>
      </c>
      <c r="DM10" s="94">
        <v>8459.2242229567291</v>
      </c>
      <c r="DN10" s="82">
        <v>1713.0400000000002</v>
      </c>
      <c r="DO10" s="96">
        <v>631.11999999999989</v>
      </c>
      <c r="DP10" s="96">
        <v>2344.16</v>
      </c>
      <c r="DQ10" s="81">
        <v>5531.031222702477</v>
      </c>
      <c r="DR10" s="82">
        <v>650.70955561205608</v>
      </c>
      <c r="DS10" s="82">
        <v>2277.4834446421964</v>
      </c>
      <c r="DT10" s="94">
        <v>8459.2242229567291</v>
      </c>
      <c r="DU10" s="82">
        <v>1713.0400000000002</v>
      </c>
      <c r="DV10" s="96">
        <v>631.11999999999989</v>
      </c>
      <c r="DW10" s="96">
        <v>2344.16</v>
      </c>
      <c r="DX10" s="81">
        <v>5531.031222702477</v>
      </c>
      <c r="DY10" s="82">
        <v>650.70955561205608</v>
      </c>
      <c r="DZ10" s="82">
        <v>2277.4834446421964</v>
      </c>
      <c r="EA10" s="94">
        <v>8459.2242229567291</v>
      </c>
      <c r="EB10" s="82">
        <v>1713.0400000000002</v>
      </c>
      <c r="EC10" s="96">
        <v>631.11999999999989</v>
      </c>
      <c r="ED10" s="96">
        <v>2344.16</v>
      </c>
      <c r="EE10" s="81">
        <v>5531.031222702477</v>
      </c>
      <c r="EF10" s="82">
        <v>650.70955561205608</v>
      </c>
      <c r="EG10" s="82">
        <v>2277.4834446421964</v>
      </c>
      <c r="EH10" s="94">
        <v>8459.2242229567291</v>
      </c>
      <c r="EI10" s="82">
        <v>1713.0400000000002</v>
      </c>
      <c r="EJ10" s="96">
        <v>631.11999999999989</v>
      </c>
      <c r="EK10" s="96">
        <v>2344.16</v>
      </c>
      <c r="EL10" s="81">
        <v>5531.031222702477</v>
      </c>
      <c r="EM10" s="82">
        <v>650.70955561205608</v>
      </c>
      <c r="EN10" s="82">
        <v>2277.4834446421964</v>
      </c>
      <c r="EO10" s="94">
        <v>8459.2242229567291</v>
      </c>
      <c r="EP10" s="82">
        <v>1713.0400000000002</v>
      </c>
      <c r="EQ10" s="96">
        <v>631.11999999999989</v>
      </c>
      <c r="ER10" s="96">
        <v>2344.16</v>
      </c>
      <c r="ES10" s="81">
        <v>5515.8151796499997</v>
      </c>
      <c r="ET10" s="82">
        <v>648.91943289999995</v>
      </c>
      <c r="EU10" s="82">
        <v>2271.2180151499997</v>
      </c>
      <c r="EV10" s="94">
        <v>8435.9526277000004</v>
      </c>
      <c r="EW10" s="82">
        <v>1708.3273727647868</v>
      </c>
      <c r="EX10" s="96">
        <v>629.38376891334246</v>
      </c>
      <c r="EY10" s="96">
        <v>2337.711141678129</v>
      </c>
      <c r="EZ10" s="81">
        <v>5531.031222702477</v>
      </c>
      <c r="FA10" s="82">
        <v>650.70955561205608</v>
      </c>
      <c r="FB10" s="82">
        <v>2277.4834446421964</v>
      </c>
      <c r="FC10" s="94">
        <v>8459.2242229567291</v>
      </c>
      <c r="FD10" s="82">
        <v>1713.0400000000002</v>
      </c>
      <c r="FE10" s="96">
        <v>631.11999999999989</v>
      </c>
      <c r="FF10" s="96">
        <v>2344.16</v>
      </c>
      <c r="FG10" s="81">
        <v>5531.031222702477</v>
      </c>
      <c r="FH10" s="82">
        <v>650.70955561205608</v>
      </c>
      <c r="FI10" s="82">
        <v>2277.4834446421964</v>
      </c>
      <c r="FJ10" s="94">
        <v>8459.2242229567291</v>
      </c>
      <c r="FK10" s="82">
        <v>1713.0400000000002</v>
      </c>
      <c r="FL10" s="96">
        <v>631.11999999999989</v>
      </c>
      <c r="FM10" s="96">
        <v>2344.16</v>
      </c>
      <c r="FN10" s="81">
        <v>8459.2242229567291</v>
      </c>
      <c r="FO10" s="82">
        <v>650.70955561205608</v>
      </c>
      <c r="FP10" s="82">
        <v>1301.4191112241122</v>
      </c>
      <c r="FQ10" s="94">
        <v>10411.352889792897</v>
      </c>
      <c r="FR10" s="82">
        <v>2524.4799999999996</v>
      </c>
      <c r="FS10" s="96">
        <v>360.64</v>
      </c>
      <c r="FT10" s="96">
        <v>2885.1199999999994</v>
      </c>
      <c r="FU10" s="81">
        <v>5531.031222702477</v>
      </c>
      <c r="FV10" s="82">
        <v>650.70955561205608</v>
      </c>
      <c r="FW10" s="82">
        <v>2277.4834446421964</v>
      </c>
      <c r="FX10" s="94">
        <v>8459.2242229567291</v>
      </c>
      <c r="FY10" s="82">
        <v>1713.0400000000002</v>
      </c>
      <c r="FZ10" s="96">
        <v>631.11999999999989</v>
      </c>
      <c r="GA10" s="96">
        <v>2344.16</v>
      </c>
      <c r="GB10" s="81">
        <v>5531.031222702477</v>
      </c>
      <c r="GC10" s="82">
        <v>650.70955561205608</v>
      </c>
      <c r="GD10" s="82">
        <v>2277.4834446421964</v>
      </c>
      <c r="GE10" s="94">
        <v>8459.2242229567291</v>
      </c>
      <c r="GF10" s="82">
        <v>1713.0400000000002</v>
      </c>
      <c r="GG10" s="96">
        <v>631.11999999999989</v>
      </c>
      <c r="GH10" s="96">
        <v>2344.16</v>
      </c>
      <c r="GI10" s="81">
        <v>5531.031222702477</v>
      </c>
      <c r="GJ10" s="82">
        <v>650.70955561205608</v>
      </c>
      <c r="GK10" s="82">
        <v>2277.4834446421964</v>
      </c>
      <c r="GL10" s="94">
        <v>8459.2242229567291</v>
      </c>
      <c r="GM10" s="82">
        <v>1713.0400000000002</v>
      </c>
      <c r="GN10" s="96">
        <v>631.11999999999989</v>
      </c>
      <c r="GO10" s="96">
        <v>2344.16</v>
      </c>
      <c r="GP10" s="81">
        <v>5531.031222702477</v>
      </c>
      <c r="GQ10" s="82">
        <v>650.70955561205608</v>
      </c>
      <c r="GR10" s="82">
        <v>2277.4834446421964</v>
      </c>
      <c r="GS10" s="94">
        <v>8459.2242229567291</v>
      </c>
      <c r="GT10" s="82">
        <v>1713.0400000000002</v>
      </c>
      <c r="GU10" s="96">
        <v>631.11999999999989</v>
      </c>
      <c r="GV10" s="96">
        <v>2344.16</v>
      </c>
      <c r="GW10" s="81">
        <v>5531.031222702477</v>
      </c>
      <c r="GX10" s="82">
        <v>650.70955561205608</v>
      </c>
      <c r="GY10" s="82">
        <v>2277.4834446421964</v>
      </c>
      <c r="GZ10" s="94">
        <v>8459.2242229567291</v>
      </c>
      <c r="HA10" s="82">
        <v>1713.0400000000002</v>
      </c>
      <c r="HB10" s="96">
        <v>631.11999999999989</v>
      </c>
      <c r="HC10" s="96">
        <v>2344.16</v>
      </c>
      <c r="HD10" s="81">
        <v>5531.031222702477</v>
      </c>
      <c r="HE10" s="82">
        <v>650.70955561205608</v>
      </c>
      <c r="HF10" s="82">
        <v>2277.4834446421964</v>
      </c>
      <c r="HG10" s="94">
        <v>8459.2242229567291</v>
      </c>
      <c r="HH10" s="82">
        <v>1713.0400000000002</v>
      </c>
      <c r="HI10" s="96">
        <v>631.11999999999989</v>
      </c>
      <c r="HJ10" s="96">
        <v>2344.16</v>
      </c>
      <c r="HK10" s="81">
        <v>5531.031222702477</v>
      </c>
      <c r="HL10" s="82">
        <v>650.70955561205608</v>
      </c>
      <c r="HM10" s="82">
        <v>2277.4834446421964</v>
      </c>
      <c r="HN10" s="94">
        <v>8459.2242229567291</v>
      </c>
      <c r="HO10" s="82">
        <v>1713.0400000000002</v>
      </c>
      <c r="HP10" s="96">
        <v>631.11999999999989</v>
      </c>
      <c r="HQ10" s="96">
        <v>2344.16</v>
      </c>
      <c r="HR10" s="81">
        <v>5531.031222702477</v>
      </c>
      <c r="HS10" s="82">
        <v>650.70955561205608</v>
      </c>
      <c r="HT10" s="82">
        <v>2277.4834446421964</v>
      </c>
      <c r="HU10" s="94">
        <v>8459.2242229567291</v>
      </c>
      <c r="HV10" s="82">
        <v>1713.0400000000002</v>
      </c>
      <c r="HW10" s="96">
        <v>631.11999999999989</v>
      </c>
      <c r="HX10" s="96">
        <v>2344.16</v>
      </c>
      <c r="HY10" s="81">
        <v>13717.988372008398</v>
      </c>
      <c r="HZ10" s="82">
        <v>957.06895618663248</v>
      </c>
      <c r="IA10" s="82">
        <v>1276.0919415821766</v>
      </c>
      <c r="IB10" s="94">
        <v>15951.149269777208</v>
      </c>
      <c r="IC10" s="82">
        <v>4147.3599999999997</v>
      </c>
      <c r="ID10" s="96">
        <v>360.64</v>
      </c>
      <c r="IE10" s="96">
        <v>4508</v>
      </c>
      <c r="IF10" s="81">
        <v>13717.988372008398</v>
      </c>
      <c r="IG10" s="82">
        <v>957.06895618663248</v>
      </c>
      <c r="IH10" s="82">
        <v>4466.3217955376176</v>
      </c>
      <c r="II10" s="94">
        <v>19141.379123732648</v>
      </c>
      <c r="IJ10" s="82">
        <v>4147.3599999999997</v>
      </c>
      <c r="IK10" s="96">
        <v>1262.2399999999998</v>
      </c>
      <c r="IL10" s="96">
        <v>5409.5999999999995</v>
      </c>
      <c r="IM10" s="81">
        <v>13717.988372008398</v>
      </c>
      <c r="IN10" s="82">
        <v>957.06895618663248</v>
      </c>
      <c r="IO10" s="82">
        <v>4466.3217955376176</v>
      </c>
      <c r="IP10" s="94">
        <v>19141.379123732648</v>
      </c>
      <c r="IQ10" s="82">
        <v>4147.3599999999997</v>
      </c>
      <c r="IR10" s="96">
        <v>1262.2399999999998</v>
      </c>
      <c r="IS10" s="96">
        <v>5409.5999999999995</v>
      </c>
      <c r="IT10" s="81">
        <v>13717.988372008398</v>
      </c>
      <c r="IU10" s="82">
        <v>957.06895618663248</v>
      </c>
      <c r="IV10" s="82">
        <v>4466.3217955376176</v>
      </c>
      <c r="IW10" s="94">
        <v>19141.379123732648</v>
      </c>
      <c r="IX10" s="82">
        <v>4147.3599999999997</v>
      </c>
      <c r="IY10" s="96">
        <v>1262.2399999999998</v>
      </c>
      <c r="IZ10" s="96">
        <v>5409.5999999999995</v>
      </c>
      <c r="JA10" s="81">
        <v>13717.988372008398</v>
      </c>
      <c r="JB10" s="82">
        <v>957.06895618663248</v>
      </c>
      <c r="JC10" s="82">
        <v>4466.3217955376176</v>
      </c>
      <c r="JD10" s="94">
        <v>19141.379123732648</v>
      </c>
      <c r="JE10" s="82">
        <v>4147.3599999999997</v>
      </c>
      <c r="JF10" s="96">
        <v>1262.2399999999998</v>
      </c>
      <c r="JG10" s="96">
        <v>5409.5999999999995</v>
      </c>
      <c r="JH10" s="81">
        <v>13717.988372008398</v>
      </c>
      <c r="JI10" s="82">
        <v>957.06895618663248</v>
      </c>
      <c r="JJ10" s="82">
        <v>4466.3217955376176</v>
      </c>
      <c r="JK10" s="94">
        <v>19141.379123732648</v>
      </c>
      <c r="JL10" s="82">
        <v>4147.3599999999997</v>
      </c>
      <c r="JM10" s="96">
        <v>1262.2399999999998</v>
      </c>
      <c r="JN10" s="96">
        <v>5409.5999999999995</v>
      </c>
      <c r="JO10" s="81">
        <v>12760.919415821769</v>
      </c>
      <c r="JP10" s="82">
        <v>957.06895618663248</v>
      </c>
      <c r="JQ10" s="82">
        <v>3509.2528393509865</v>
      </c>
      <c r="JR10" s="94">
        <v>17227.241211359389</v>
      </c>
      <c r="JS10" s="82">
        <v>3876.88</v>
      </c>
      <c r="JT10" s="96">
        <v>991.76</v>
      </c>
      <c r="JU10" s="96">
        <v>4868.6400000000003</v>
      </c>
      <c r="JV10" s="81">
        <v>13717.988372008398</v>
      </c>
      <c r="JW10" s="82">
        <v>957.06895618663248</v>
      </c>
      <c r="JX10" s="82">
        <v>4466.3217955376176</v>
      </c>
      <c r="JY10" s="94">
        <v>19141.379123732648</v>
      </c>
      <c r="JZ10" s="82">
        <v>4147.3599999999997</v>
      </c>
      <c r="KA10" s="96">
        <v>1262.2399999999998</v>
      </c>
      <c r="KB10" s="96">
        <v>5409.5999999999995</v>
      </c>
      <c r="KC10" s="81">
        <v>13717.988372008398</v>
      </c>
      <c r="KD10" s="82">
        <v>957.06895618663248</v>
      </c>
      <c r="KE10" s="82">
        <v>4466.3217955376176</v>
      </c>
      <c r="KF10" s="94">
        <v>19141.379123732648</v>
      </c>
      <c r="KG10" s="82">
        <v>4147.3599999999997</v>
      </c>
      <c r="KH10" s="96">
        <v>1262.2399999999998</v>
      </c>
      <c r="KI10" s="96">
        <v>5409.5999999999995</v>
      </c>
      <c r="KJ10" s="81">
        <v>8459.2242229567291</v>
      </c>
      <c r="KK10" s="82">
        <v>650.70955561205608</v>
      </c>
      <c r="KL10" s="82">
        <v>1301.4191112241122</v>
      </c>
      <c r="KM10" s="94">
        <v>10411.352889792897</v>
      </c>
      <c r="KN10" s="82">
        <v>2524.4799999999996</v>
      </c>
      <c r="KO10" s="96">
        <v>360.64</v>
      </c>
      <c r="KP10" s="96">
        <v>2885.1199999999994</v>
      </c>
      <c r="KQ10" s="81">
        <v>5531.031222702477</v>
      </c>
      <c r="KR10" s="82">
        <v>650.70955561205608</v>
      </c>
      <c r="KS10" s="82">
        <v>2277.4834446421964</v>
      </c>
      <c r="KT10" s="94">
        <v>8459.2242229567291</v>
      </c>
      <c r="KU10" s="82">
        <v>1713.0400000000002</v>
      </c>
      <c r="KV10" s="96">
        <v>631.11999999999989</v>
      </c>
      <c r="KW10" s="96">
        <v>2344.16</v>
      </c>
      <c r="KX10" s="81">
        <v>5531.031222702477</v>
      </c>
      <c r="KY10" s="82">
        <v>650.70955561205608</v>
      </c>
      <c r="KZ10" s="82">
        <v>2277.4834446421964</v>
      </c>
      <c r="LA10" s="94">
        <v>8459.2242229567291</v>
      </c>
      <c r="LB10" s="82">
        <v>1713.0400000000002</v>
      </c>
      <c r="LC10" s="96">
        <v>631.11999999999989</v>
      </c>
      <c r="LD10" s="96">
        <v>2344.16</v>
      </c>
      <c r="LE10" s="81">
        <v>5531.031222702477</v>
      </c>
      <c r="LF10" s="82">
        <v>650.70955561205608</v>
      </c>
      <c r="LG10" s="82">
        <v>2277.4834446421964</v>
      </c>
      <c r="LH10" s="94">
        <v>8459.2242229567291</v>
      </c>
      <c r="LI10" s="82">
        <v>1713.0400000000002</v>
      </c>
      <c r="LJ10" s="96">
        <v>631.11999999999989</v>
      </c>
      <c r="LK10" s="96">
        <v>2344.16</v>
      </c>
      <c r="LL10" s="81">
        <v>5531.031222702477</v>
      </c>
      <c r="LM10" s="82">
        <v>650.70955561205608</v>
      </c>
      <c r="LN10" s="82">
        <v>2277.4834446421964</v>
      </c>
      <c r="LO10" s="94">
        <v>8459.2242229567291</v>
      </c>
      <c r="LP10" s="82">
        <v>1713.0400000000002</v>
      </c>
      <c r="LQ10" s="96">
        <v>631.11999999999989</v>
      </c>
      <c r="LR10" s="96">
        <v>2344.16</v>
      </c>
      <c r="LS10" s="81">
        <v>5531.031222702477</v>
      </c>
      <c r="LT10" s="82">
        <v>650.70955561205608</v>
      </c>
      <c r="LU10" s="82">
        <v>2277.4834446421964</v>
      </c>
      <c r="LV10" s="94">
        <v>8459.2242229567291</v>
      </c>
      <c r="LW10" s="82">
        <v>1713.0400000000002</v>
      </c>
      <c r="LX10" s="96">
        <v>631.11999999999989</v>
      </c>
      <c r="LY10" s="96">
        <v>2344.16</v>
      </c>
      <c r="LZ10" s="81">
        <v>5531.031222702477</v>
      </c>
      <c r="MA10" s="82">
        <v>650.70955561205608</v>
      </c>
      <c r="MB10" s="82">
        <v>2277.4834446421964</v>
      </c>
      <c r="MC10" s="94">
        <v>8459.2242229567291</v>
      </c>
      <c r="MD10" s="82">
        <v>1713.0400000000002</v>
      </c>
      <c r="ME10" s="96">
        <v>631.11999999999989</v>
      </c>
      <c r="MF10" s="96">
        <v>2344.16</v>
      </c>
      <c r="MG10" s="81">
        <v>5531.031222702477</v>
      </c>
      <c r="MH10" s="82">
        <v>650.70955561205608</v>
      </c>
      <c r="MI10" s="82">
        <v>2277.4834446421964</v>
      </c>
      <c r="MJ10" s="94">
        <v>8459.2242229567291</v>
      </c>
      <c r="MK10" s="82">
        <v>1713.0400000000002</v>
      </c>
      <c r="ML10" s="96">
        <v>631.11999999999989</v>
      </c>
      <c r="MM10" s="96">
        <v>2344.16</v>
      </c>
      <c r="MN10" s="81">
        <v>5531.031222702477</v>
      </c>
      <c r="MO10" s="82">
        <v>650.70955561205608</v>
      </c>
      <c r="MP10" s="82">
        <v>2277.4834446421964</v>
      </c>
      <c r="MQ10" s="94">
        <v>8459.2242229567291</v>
      </c>
      <c r="MR10" s="82">
        <v>1713.0400000000002</v>
      </c>
      <c r="MS10" s="96">
        <v>631.11999999999989</v>
      </c>
      <c r="MT10" s="96">
        <v>2344.16</v>
      </c>
      <c r="MU10" s="81">
        <v>17898.015032110172</v>
      </c>
      <c r="MV10" s="82">
        <v>1570.0013186061553</v>
      </c>
      <c r="MW10" s="82">
        <v>1256.0010548849243</v>
      </c>
      <c r="MX10" s="94">
        <v>20724.017405601251</v>
      </c>
      <c r="MY10" s="82">
        <v>5589.92</v>
      </c>
      <c r="MZ10" s="96">
        <v>360.64</v>
      </c>
      <c r="NA10" s="96">
        <v>5950.56</v>
      </c>
      <c r="NB10" s="81">
        <v>18212.015295831399</v>
      </c>
      <c r="NC10" s="82">
        <v>1570.0013186061551</v>
      </c>
      <c r="ND10" s="82">
        <v>5338.0044832609274</v>
      </c>
      <c r="NE10" s="94">
        <v>25120.021097698482</v>
      </c>
      <c r="NF10" s="82">
        <v>5680.08</v>
      </c>
      <c r="NG10" s="96">
        <v>1532.72</v>
      </c>
      <c r="NH10" s="96">
        <v>7212.8</v>
      </c>
      <c r="NI10" s="81">
        <v>18212.015295831399</v>
      </c>
      <c r="NJ10" s="82">
        <v>1570.0013186061551</v>
      </c>
      <c r="NK10" s="82">
        <v>5338.0044832609274</v>
      </c>
      <c r="NL10" s="94">
        <v>25120.021097698482</v>
      </c>
      <c r="NM10" s="82">
        <v>5680.08</v>
      </c>
      <c r="NN10" s="96">
        <v>1532.72</v>
      </c>
      <c r="NO10" s="96">
        <v>7212.8</v>
      </c>
      <c r="NP10" s="81">
        <v>18212.015295831399</v>
      </c>
      <c r="NQ10" s="82">
        <v>1570.0013186061551</v>
      </c>
      <c r="NR10" s="82">
        <v>5338.0044832609274</v>
      </c>
      <c r="NS10" s="94">
        <v>25120.021097698482</v>
      </c>
      <c r="NT10" s="82">
        <v>5680.08</v>
      </c>
      <c r="NU10" s="96">
        <v>1532.72</v>
      </c>
      <c r="NV10" s="96">
        <v>7212.8</v>
      </c>
      <c r="NW10" s="81">
        <v>18212.015295831399</v>
      </c>
      <c r="NX10" s="82">
        <v>1570.0013186061551</v>
      </c>
      <c r="NY10" s="82">
        <v>5338.0044832609274</v>
      </c>
      <c r="NZ10" s="94">
        <v>25120.021097698482</v>
      </c>
      <c r="OA10" s="82">
        <v>5680.08</v>
      </c>
      <c r="OB10" s="96">
        <v>1532.72</v>
      </c>
      <c r="OC10" s="96">
        <v>7212.8</v>
      </c>
      <c r="OD10" s="81">
        <v>18212.015295831399</v>
      </c>
      <c r="OE10" s="82">
        <v>1570.0013186061551</v>
      </c>
      <c r="OF10" s="82">
        <v>5338.0044832609274</v>
      </c>
      <c r="OG10" s="94">
        <v>25120.021097698482</v>
      </c>
      <c r="OH10" s="82">
        <v>5680.08</v>
      </c>
      <c r="OI10" s="96">
        <v>1532.72</v>
      </c>
      <c r="OJ10" s="96">
        <v>7212.8</v>
      </c>
      <c r="OK10" s="81">
        <v>17270.014504667706</v>
      </c>
      <c r="OL10" s="82">
        <v>1570.0013186061551</v>
      </c>
      <c r="OM10" s="82">
        <v>3768.0031646547723</v>
      </c>
      <c r="ON10" s="94">
        <v>22608.018987928634</v>
      </c>
      <c r="OO10" s="82">
        <v>5409.5999999999995</v>
      </c>
      <c r="OP10" s="96">
        <v>1081.92</v>
      </c>
      <c r="OQ10" s="96">
        <v>6491.5199999999995</v>
      </c>
      <c r="OR10" s="81">
        <v>18212.015295831399</v>
      </c>
      <c r="OS10" s="82">
        <v>1570.0013186061551</v>
      </c>
      <c r="OT10" s="82">
        <v>5338.0044832609274</v>
      </c>
      <c r="OU10" s="94">
        <v>25120.021097698482</v>
      </c>
      <c r="OV10" s="82">
        <v>5680.08</v>
      </c>
      <c r="OW10" s="96">
        <v>1532.72</v>
      </c>
      <c r="OX10" s="96">
        <v>7212.8</v>
      </c>
      <c r="OY10" s="81">
        <v>18212.015295831399</v>
      </c>
      <c r="OZ10" s="82">
        <v>1570.0013186061551</v>
      </c>
      <c r="PA10" s="82">
        <v>5338.0044832609274</v>
      </c>
      <c r="PB10" s="94">
        <v>25120.021097698482</v>
      </c>
      <c r="PC10" s="82">
        <v>5680.08</v>
      </c>
      <c r="PD10" s="96">
        <v>1532.72</v>
      </c>
      <c r="PE10" s="96">
        <v>7212.8</v>
      </c>
      <c r="PF10" s="81">
        <v>8459.2242229567291</v>
      </c>
      <c r="PG10" s="82">
        <v>650.70955561205608</v>
      </c>
      <c r="PH10" s="82">
        <v>1301.4191112241122</v>
      </c>
      <c r="PI10" s="94">
        <v>10411.352889792897</v>
      </c>
      <c r="PJ10" s="82">
        <v>2524.4799999999996</v>
      </c>
      <c r="PK10" s="96">
        <v>360.64</v>
      </c>
      <c r="PL10" s="96">
        <v>2885.1199999999994</v>
      </c>
      <c r="PM10" s="81">
        <v>5531.031222702477</v>
      </c>
      <c r="PN10" s="82">
        <v>650.70955561205608</v>
      </c>
      <c r="PO10" s="82">
        <v>2277.4834446421964</v>
      </c>
      <c r="PP10" s="94">
        <v>8459.2242229567291</v>
      </c>
      <c r="PQ10" s="82">
        <v>1713.0400000000002</v>
      </c>
      <c r="PR10" s="96">
        <v>631.11999999999989</v>
      </c>
      <c r="PS10" s="96">
        <v>2344.16</v>
      </c>
      <c r="PT10" s="81">
        <v>5531.031222702477</v>
      </c>
      <c r="PU10" s="82">
        <v>650.70955561205608</v>
      </c>
      <c r="PV10" s="82">
        <v>2277.4834446421964</v>
      </c>
      <c r="PW10" s="94">
        <v>8459.2242229567291</v>
      </c>
      <c r="PX10" s="82">
        <v>1713.0400000000002</v>
      </c>
      <c r="PY10" s="96">
        <v>631.11999999999989</v>
      </c>
      <c r="PZ10" s="96">
        <v>2344.16</v>
      </c>
      <c r="QA10" s="81">
        <v>5531.031222702477</v>
      </c>
      <c r="QB10" s="82">
        <v>650.70955561205608</v>
      </c>
      <c r="QC10" s="82">
        <v>2277.4834446421964</v>
      </c>
      <c r="QD10" s="94">
        <v>8459.2242229567291</v>
      </c>
      <c r="QE10" s="82">
        <v>1713.0400000000002</v>
      </c>
      <c r="QF10" s="96">
        <v>631.11999999999989</v>
      </c>
      <c r="QG10" s="96">
        <v>2344.16</v>
      </c>
      <c r="QH10" s="81">
        <v>5531.031222702477</v>
      </c>
      <c r="QI10" s="82">
        <v>650.70955561205608</v>
      </c>
      <c r="QJ10" s="82">
        <v>2277.4834446421964</v>
      </c>
      <c r="QK10" s="94">
        <v>8459.2242229567291</v>
      </c>
      <c r="QL10" s="82">
        <v>1713.0400000000002</v>
      </c>
      <c r="QM10" s="96">
        <v>631.11999999999989</v>
      </c>
      <c r="QN10" s="96">
        <v>2344.16</v>
      </c>
      <c r="QO10" s="81">
        <v>5531.031222702477</v>
      </c>
      <c r="QP10" s="82">
        <v>650.70955561205608</v>
      </c>
      <c r="QQ10" s="82">
        <v>2277.4834446421964</v>
      </c>
      <c r="QR10" s="94">
        <v>8459.2242229567291</v>
      </c>
      <c r="QS10" s="82">
        <v>1713.0400000000002</v>
      </c>
      <c r="QT10" s="96">
        <v>631.11999999999989</v>
      </c>
      <c r="QU10" s="96">
        <v>2344.16</v>
      </c>
      <c r="QV10" s="81">
        <v>5531.031222702477</v>
      </c>
      <c r="QW10" s="82">
        <v>650.70955561205608</v>
      </c>
      <c r="QX10" s="82">
        <v>2277.4834446421964</v>
      </c>
      <c r="QY10" s="94">
        <v>8459.2242229567291</v>
      </c>
      <c r="QZ10" s="82">
        <v>1713.0400000000002</v>
      </c>
      <c r="RA10" s="96">
        <v>631.11999999999989</v>
      </c>
      <c r="RB10" s="96">
        <v>2344.16</v>
      </c>
      <c r="RC10" s="81">
        <v>5531.031222702477</v>
      </c>
      <c r="RD10" s="82">
        <v>650.70955561205608</v>
      </c>
      <c r="RE10" s="82">
        <v>2277.4834446421964</v>
      </c>
      <c r="RF10" s="94">
        <v>8459.2242229567291</v>
      </c>
      <c r="RG10" s="82">
        <v>1713.0400000000002</v>
      </c>
      <c r="RH10" s="96">
        <v>631.11999999999989</v>
      </c>
      <c r="RI10" s="96">
        <v>2344.16</v>
      </c>
      <c r="RJ10" s="81">
        <v>5531.031222702477</v>
      </c>
      <c r="RK10" s="82">
        <v>650.70955561205608</v>
      </c>
      <c r="RL10" s="82">
        <v>2277.4834446421964</v>
      </c>
      <c r="RM10" s="94">
        <v>8459.2242229567291</v>
      </c>
      <c r="RN10" s="82">
        <v>1713.0400000000002</v>
      </c>
      <c r="RO10" s="96">
        <v>631.11999999999989</v>
      </c>
      <c r="RP10" s="96">
        <v>2344.16</v>
      </c>
      <c r="RQ10" s="81">
        <v>19400.990900854493</v>
      </c>
      <c r="RR10" s="82">
        <v>1877.5152484697896</v>
      </c>
      <c r="RS10" s="82">
        <v>1251.676832313193</v>
      </c>
      <c r="RT10" s="94">
        <v>22530.182981637477</v>
      </c>
      <c r="RU10" s="82">
        <v>6130.88</v>
      </c>
      <c r="RV10" s="96">
        <v>360.64</v>
      </c>
      <c r="RW10" s="96">
        <v>6491.52</v>
      </c>
      <c r="RX10" s="81">
        <v>20026.829317011085</v>
      </c>
      <c r="RY10" s="82">
        <v>1564.5960403914912</v>
      </c>
      <c r="RZ10" s="82">
        <v>6258.3841615659649</v>
      </c>
      <c r="SA10" s="94">
        <v>27849.809518968541</v>
      </c>
      <c r="SB10" s="82">
        <v>6221.0400000000009</v>
      </c>
      <c r="SC10" s="96">
        <v>1803.2</v>
      </c>
      <c r="SD10" s="96">
        <v>8024.2400000000007</v>
      </c>
      <c r="SE10" s="81">
        <v>20026.829317011085</v>
      </c>
      <c r="SF10" s="82">
        <v>1564.5960403914912</v>
      </c>
      <c r="SG10" s="82">
        <v>6258.3841615659649</v>
      </c>
      <c r="SH10" s="94">
        <v>27849.809518968541</v>
      </c>
      <c r="SI10" s="82">
        <v>6221.0400000000009</v>
      </c>
      <c r="SJ10" s="96">
        <v>1803.2</v>
      </c>
      <c r="SK10" s="96">
        <v>8024.2400000000007</v>
      </c>
      <c r="SL10" s="81">
        <v>20026.829317011085</v>
      </c>
      <c r="SM10" s="82">
        <v>1564.5960403914912</v>
      </c>
      <c r="SN10" s="82">
        <v>6258.3841615659649</v>
      </c>
      <c r="SO10" s="94">
        <v>27849.809518968541</v>
      </c>
      <c r="SP10" s="82">
        <v>6221.0400000000009</v>
      </c>
      <c r="SQ10" s="96">
        <v>1803.2</v>
      </c>
      <c r="SR10" s="96">
        <v>8024.2400000000007</v>
      </c>
      <c r="SS10" s="81">
        <v>20026.829317011085</v>
      </c>
      <c r="ST10" s="82">
        <v>1564.5960403914912</v>
      </c>
      <c r="SU10" s="82">
        <v>6258.3841615659649</v>
      </c>
      <c r="SV10" s="94">
        <v>27849.809518968541</v>
      </c>
      <c r="SW10" s="82">
        <v>6221.0400000000009</v>
      </c>
      <c r="SX10" s="96">
        <v>1803.2</v>
      </c>
      <c r="SY10" s="96">
        <v>8024.2400000000007</v>
      </c>
      <c r="SZ10" s="81">
        <v>20026.829317011085</v>
      </c>
      <c r="TA10" s="82">
        <v>1564.5960403914912</v>
      </c>
      <c r="TB10" s="82">
        <v>6258.3841615659649</v>
      </c>
      <c r="TC10" s="94">
        <v>27849.809518968541</v>
      </c>
      <c r="TD10" s="82">
        <v>6221.0400000000009</v>
      </c>
      <c r="TE10" s="96">
        <v>1803.2</v>
      </c>
      <c r="TF10" s="96">
        <v>8024.2400000000007</v>
      </c>
      <c r="TG10" s="81">
        <v>18775.152484697894</v>
      </c>
      <c r="TH10" s="82">
        <v>1564.5960403914912</v>
      </c>
      <c r="TI10" s="82">
        <v>4067.9497050178766</v>
      </c>
      <c r="TJ10" s="94">
        <v>24407.69823010726</v>
      </c>
      <c r="TK10" s="82">
        <v>5860.4</v>
      </c>
      <c r="TL10" s="96">
        <v>1172.08</v>
      </c>
      <c r="TM10" s="96">
        <v>7032.48</v>
      </c>
      <c r="TN10" s="81">
        <v>20026.829317011085</v>
      </c>
      <c r="TO10" s="82">
        <v>1564.5960403914912</v>
      </c>
      <c r="TP10" s="82">
        <v>6258.3841615659649</v>
      </c>
      <c r="TQ10" s="94">
        <v>27849.809518968541</v>
      </c>
      <c r="TR10" s="82">
        <v>6221.0400000000009</v>
      </c>
      <c r="TS10" s="96">
        <v>1803.2</v>
      </c>
      <c r="TT10" s="96">
        <v>8024.2400000000007</v>
      </c>
      <c r="TU10" s="81">
        <v>20026.829317011085</v>
      </c>
      <c r="TV10" s="82">
        <v>1564.5960403914912</v>
      </c>
      <c r="TW10" s="82">
        <v>6258.3841615659649</v>
      </c>
      <c r="TX10" s="94">
        <v>27849.809518968541</v>
      </c>
      <c r="TY10" s="82">
        <v>6221.0400000000009</v>
      </c>
      <c r="TZ10" s="96">
        <v>1803.2</v>
      </c>
      <c r="UA10" s="96">
        <v>8024.2400000000007</v>
      </c>
      <c r="UB10" s="81"/>
    </row>
    <row r="11" spans="1:548" ht="18.95" customHeight="1" x14ac:dyDescent="0.25">
      <c r="A11" s="73" t="s">
        <v>89</v>
      </c>
      <c r="B11" s="81">
        <v>9519</v>
      </c>
      <c r="C11" s="82">
        <v>396</v>
      </c>
      <c r="D11" s="82">
        <v>2059</v>
      </c>
      <c r="E11" s="94">
        <v>11974</v>
      </c>
      <c r="F11" s="82">
        <v>3098</v>
      </c>
      <c r="G11" s="82">
        <v>584</v>
      </c>
      <c r="H11" s="82">
        <v>3682</v>
      </c>
      <c r="I11" s="81">
        <v>8905</v>
      </c>
      <c r="J11" s="82">
        <v>40</v>
      </c>
      <c r="K11" s="82">
        <v>2031</v>
      </c>
      <c r="L11" s="94">
        <v>10976</v>
      </c>
      <c r="M11" s="82">
        <v>2842</v>
      </c>
      <c r="N11" s="82">
        <v>575</v>
      </c>
      <c r="O11" s="82">
        <v>3417</v>
      </c>
      <c r="P11" s="81">
        <v>9313.5053304544581</v>
      </c>
      <c r="Q11" s="82">
        <v>0</v>
      </c>
      <c r="R11" s="82">
        <v>300.4356558211116</v>
      </c>
      <c r="S11" s="94">
        <v>9613.9409862755692</v>
      </c>
      <c r="T11" s="82">
        <v>2794.96</v>
      </c>
      <c r="U11" s="82">
        <v>90.16</v>
      </c>
      <c r="V11" s="82">
        <v>2885.12</v>
      </c>
      <c r="W11" s="81">
        <v>8110.9352449380949</v>
      </c>
      <c r="X11" s="82">
        <v>0</v>
      </c>
      <c r="Y11" s="82">
        <v>1502.0250453589063</v>
      </c>
      <c r="Z11" s="94">
        <v>9612.9602902970018</v>
      </c>
      <c r="AA11" s="82">
        <v>2434.3200000000002</v>
      </c>
      <c r="AB11" s="96">
        <v>450.8</v>
      </c>
      <c r="AC11" s="96">
        <v>2885.1200000000003</v>
      </c>
      <c r="AD11" s="81">
        <v>8110.9352449380949</v>
      </c>
      <c r="AE11" s="82">
        <v>0</v>
      </c>
      <c r="AF11" s="82">
        <v>1502.0250453589063</v>
      </c>
      <c r="AG11" s="94">
        <v>9612.9602902970018</v>
      </c>
      <c r="AH11" s="82">
        <v>2434.3200000000002</v>
      </c>
      <c r="AI11" s="96">
        <v>450.8</v>
      </c>
      <c r="AJ11" s="96">
        <v>2885.1200000000003</v>
      </c>
      <c r="AK11" s="81">
        <v>8110.9352449380949</v>
      </c>
      <c r="AL11" s="82">
        <v>0</v>
      </c>
      <c r="AM11" s="82">
        <v>1502.0250453589063</v>
      </c>
      <c r="AN11" s="94">
        <v>9612.9602902970018</v>
      </c>
      <c r="AO11" s="82">
        <v>2434.3200000000002</v>
      </c>
      <c r="AP11" s="96">
        <v>450.8</v>
      </c>
      <c r="AQ11" s="96">
        <v>2885.1200000000003</v>
      </c>
      <c r="AR11" s="81">
        <v>8110.9352449380949</v>
      </c>
      <c r="AS11" s="82">
        <v>0</v>
      </c>
      <c r="AT11" s="82">
        <v>1502.0250453589063</v>
      </c>
      <c r="AU11" s="94">
        <v>9612.9602902970018</v>
      </c>
      <c r="AV11" s="82">
        <v>2434.3200000000002</v>
      </c>
      <c r="AW11" s="96">
        <v>450.8</v>
      </c>
      <c r="AX11" s="96">
        <v>2885.1200000000003</v>
      </c>
      <c r="AY11" s="81">
        <v>8110.9352449380949</v>
      </c>
      <c r="AZ11" s="82">
        <v>0</v>
      </c>
      <c r="BA11" s="82">
        <v>1502.0250453589063</v>
      </c>
      <c r="BB11" s="94">
        <v>9612.9602902970018</v>
      </c>
      <c r="BC11" s="82">
        <v>2434.3200000000002</v>
      </c>
      <c r="BD11" s="96">
        <v>450.8</v>
      </c>
      <c r="BE11" s="96">
        <v>2885.1200000000003</v>
      </c>
      <c r="BF11" s="81">
        <v>8110.9352449380949</v>
      </c>
      <c r="BG11" s="82">
        <v>0</v>
      </c>
      <c r="BH11" s="82">
        <v>1502.0250453589063</v>
      </c>
      <c r="BI11" s="94">
        <v>9612.9602902970018</v>
      </c>
      <c r="BJ11" s="82">
        <v>2434.3200000000002</v>
      </c>
      <c r="BK11" s="96">
        <v>450.8</v>
      </c>
      <c r="BL11" s="96">
        <v>2885.1200000000003</v>
      </c>
      <c r="BM11" s="81">
        <v>8110.9352449380949</v>
      </c>
      <c r="BN11" s="82">
        <v>0</v>
      </c>
      <c r="BO11" s="82">
        <v>1502.0250453589063</v>
      </c>
      <c r="BP11" s="94">
        <v>9612.9602902970018</v>
      </c>
      <c r="BQ11" s="82">
        <v>2434.3200000000002</v>
      </c>
      <c r="BR11" s="96">
        <v>450.8</v>
      </c>
      <c r="BS11" s="96">
        <v>2885.1200000000003</v>
      </c>
      <c r="BT11" s="81">
        <v>8110.9352449380949</v>
      </c>
      <c r="BU11" s="82">
        <v>0</v>
      </c>
      <c r="BV11" s="82">
        <v>1502.0250453589063</v>
      </c>
      <c r="BW11" s="94">
        <v>9612.9602902970018</v>
      </c>
      <c r="BX11" s="82">
        <v>2434.3200000000002</v>
      </c>
      <c r="BY11" s="96">
        <v>450.8</v>
      </c>
      <c r="BZ11" s="96">
        <v>2885.1200000000003</v>
      </c>
      <c r="CA11" s="81">
        <v>11062.062445404954</v>
      </c>
      <c r="CB11" s="82">
        <v>325.35477780602804</v>
      </c>
      <c r="CC11" s="82">
        <v>650.70955561205608</v>
      </c>
      <c r="CD11" s="94">
        <v>12038.126778823038</v>
      </c>
      <c r="CE11" s="82">
        <v>3155.6</v>
      </c>
      <c r="CF11" s="96">
        <v>180.32</v>
      </c>
      <c r="CG11" s="96">
        <v>3335.92</v>
      </c>
      <c r="CH11" s="81">
        <v>10085.99811198687</v>
      </c>
      <c r="CI11" s="82">
        <v>325.35477780602804</v>
      </c>
      <c r="CJ11" s="82">
        <v>1626.7738890301403</v>
      </c>
      <c r="CK11" s="94">
        <v>12038.126778823038</v>
      </c>
      <c r="CL11" s="82">
        <v>2885.12</v>
      </c>
      <c r="CM11" s="96">
        <v>450.8</v>
      </c>
      <c r="CN11" s="96">
        <v>3335.92</v>
      </c>
      <c r="CO11" s="81">
        <v>10085.99811198687</v>
      </c>
      <c r="CP11" s="82">
        <v>325.35477780602804</v>
      </c>
      <c r="CQ11" s="82">
        <v>1626.7738890301403</v>
      </c>
      <c r="CR11" s="94">
        <v>12038.126778823038</v>
      </c>
      <c r="CS11" s="82">
        <v>2885.12</v>
      </c>
      <c r="CT11" s="96">
        <v>450.8</v>
      </c>
      <c r="CU11" s="96">
        <v>3335.92</v>
      </c>
      <c r="CV11" s="81">
        <v>10085.99811198687</v>
      </c>
      <c r="CW11" s="82">
        <v>325.35477780602804</v>
      </c>
      <c r="CX11" s="82">
        <v>1626.7738890301403</v>
      </c>
      <c r="CY11" s="94">
        <v>12038.126778823038</v>
      </c>
      <c r="CZ11" s="82">
        <v>2885.12</v>
      </c>
      <c r="DA11" s="96">
        <v>450.8</v>
      </c>
      <c r="DB11" s="96">
        <v>3335.92</v>
      </c>
      <c r="DC11" s="81">
        <v>10085.99811198687</v>
      </c>
      <c r="DD11" s="82">
        <v>325.35477780602804</v>
      </c>
      <c r="DE11" s="82">
        <v>1626.7738890301403</v>
      </c>
      <c r="DF11" s="94">
        <v>12038.126778823038</v>
      </c>
      <c r="DG11" s="82">
        <v>2885.12</v>
      </c>
      <c r="DH11" s="96">
        <v>450.8</v>
      </c>
      <c r="DI11" s="96">
        <v>3335.92</v>
      </c>
      <c r="DJ11" s="81">
        <v>10085.99811198687</v>
      </c>
      <c r="DK11" s="82">
        <v>325.35477780602804</v>
      </c>
      <c r="DL11" s="82">
        <v>1626.7738890301403</v>
      </c>
      <c r="DM11" s="94">
        <v>12038.126778823038</v>
      </c>
      <c r="DN11" s="82">
        <v>2885.12</v>
      </c>
      <c r="DO11" s="96">
        <v>450.8</v>
      </c>
      <c r="DP11" s="96">
        <v>3335.92</v>
      </c>
      <c r="DQ11" s="81">
        <v>10085.99811198687</v>
      </c>
      <c r="DR11" s="82">
        <v>325.35477780602804</v>
      </c>
      <c r="DS11" s="82">
        <v>1626.7738890301403</v>
      </c>
      <c r="DT11" s="94">
        <v>12038.126778823038</v>
      </c>
      <c r="DU11" s="82">
        <v>2885.12</v>
      </c>
      <c r="DV11" s="96">
        <v>450.8</v>
      </c>
      <c r="DW11" s="96">
        <v>3335.92</v>
      </c>
      <c r="DX11" s="81">
        <v>10085.99811198687</v>
      </c>
      <c r="DY11" s="82">
        <v>325.35477780602804</v>
      </c>
      <c r="DZ11" s="82">
        <v>1626.7738890301403</v>
      </c>
      <c r="EA11" s="94">
        <v>12038.126778823038</v>
      </c>
      <c r="EB11" s="82">
        <v>2885.12</v>
      </c>
      <c r="EC11" s="96">
        <v>450.8</v>
      </c>
      <c r="ED11" s="96">
        <v>3335.92</v>
      </c>
      <c r="EE11" s="81">
        <v>10085.99811198687</v>
      </c>
      <c r="EF11" s="82">
        <v>325.35477780602804</v>
      </c>
      <c r="EG11" s="82">
        <v>1626.7738890301403</v>
      </c>
      <c r="EH11" s="94">
        <v>12038.126778823038</v>
      </c>
      <c r="EI11" s="82">
        <v>2885.12</v>
      </c>
      <c r="EJ11" s="96">
        <v>450.8</v>
      </c>
      <c r="EK11" s="96">
        <v>3335.92</v>
      </c>
      <c r="EL11" s="81">
        <v>10085.99811198687</v>
      </c>
      <c r="EM11" s="82">
        <v>325.35477780602804</v>
      </c>
      <c r="EN11" s="82">
        <v>1626.7738890301403</v>
      </c>
      <c r="EO11" s="94">
        <v>12038.126778823038</v>
      </c>
      <c r="EP11" s="82">
        <v>2885.12</v>
      </c>
      <c r="EQ11" s="96">
        <v>450.8</v>
      </c>
      <c r="ER11" s="96">
        <v>3335.92</v>
      </c>
      <c r="ES11" s="81">
        <v>10058.25120995</v>
      </c>
      <c r="ET11" s="82">
        <v>324.45971644999997</v>
      </c>
      <c r="EU11" s="82">
        <v>1622.29858225</v>
      </c>
      <c r="EV11" s="94">
        <v>12005.009508649999</v>
      </c>
      <c r="EW11" s="82">
        <v>2877.1829436038515</v>
      </c>
      <c r="EX11" s="96">
        <v>449.5598349381018</v>
      </c>
      <c r="EY11" s="96">
        <v>3326.7427785419532</v>
      </c>
      <c r="EZ11" s="81">
        <v>10085.99811198687</v>
      </c>
      <c r="FA11" s="82">
        <v>325.35477780602804</v>
      </c>
      <c r="FB11" s="82">
        <v>1626.7738890301403</v>
      </c>
      <c r="FC11" s="94">
        <v>12038.126778823038</v>
      </c>
      <c r="FD11" s="82">
        <v>2885.12</v>
      </c>
      <c r="FE11" s="96">
        <v>450.8</v>
      </c>
      <c r="FF11" s="96">
        <v>3335.92</v>
      </c>
      <c r="FG11" s="81">
        <v>10085.99811198687</v>
      </c>
      <c r="FH11" s="82">
        <v>325.35477780602804</v>
      </c>
      <c r="FI11" s="82">
        <v>1626.7738890301403</v>
      </c>
      <c r="FJ11" s="94">
        <v>12038.126778823038</v>
      </c>
      <c r="FK11" s="82">
        <v>2885.12</v>
      </c>
      <c r="FL11" s="96">
        <v>450.8</v>
      </c>
      <c r="FM11" s="96">
        <v>3335.92</v>
      </c>
      <c r="FN11" s="81">
        <v>9760.6433341808424</v>
      </c>
      <c r="FO11" s="82">
        <v>325.35477780602804</v>
      </c>
      <c r="FP11" s="82">
        <v>650.70955561205608</v>
      </c>
      <c r="FQ11" s="94">
        <v>10736.707667598926</v>
      </c>
      <c r="FR11" s="82">
        <v>2794.96</v>
      </c>
      <c r="FS11" s="96">
        <v>180.32</v>
      </c>
      <c r="FT11" s="96">
        <v>2975.28</v>
      </c>
      <c r="FU11" s="81">
        <v>8784.5790007627584</v>
      </c>
      <c r="FV11" s="82">
        <v>325.35477780602804</v>
      </c>
      <c r="FW11" s="82">
        <v>1626.7738890301403</v>
      </c>
      <c r="FX11" s="94">
        <v>10736.707667598926</v>
      </c>
      <c r="FY11" s="82">
        <v>2524.4799999999996</v>
      </c>
      <c r="FZ11" s="96">
        <v>450.8</v>
      </c>
      <c r="GA11" s="96">
        <v>2975.2799999999997</v>
      </c>
      <c r="GB11" s="81">
        <v>8784.5790007627584</v>
      </c>
      <c r="GC11" s="82">
        <v>325.35477780602804</v>
      </c>
      <c r="GD11" s="82">
        <v>1626.7738890301403</v>
      </c>
      <c r="GE11" s="94">
        <v>10736.707667598926</v>
      </c>
      <c r="GF11" s="82">
        <v>2524.4799999999996</v>
      </c>
      <c r="GG11" s="96">
        <v>450.8</v>
      </c>
      <c r="GH11" s="96">
        <v>2975.2799999999997</v>
      </c>
      <c r="GI11" s="81">
        <v>8784.5790007627584</v>
      </c>
      <c r="GJ11" s="82">
        <v>325.35477780602804</v>
      </c>
      <c r="GK11" s="82">
        <v>1626.7738890301403</v>
      </c>
      <c r="GL11" s="94">
        <v>10736.707667598926</v>
      </c>
      <c r="GM11" s="82">
        <v>2524.4799999999996</v>
      </c>
      <c r="GN11" s="96">
        <v>450.8</v>
      </c>
      <c r="GO11" s="96">
        <v>2975.2799999999997</v>
      </c>
      <c r="GP11" s="81">
        <v>8784.5790007627584</v>
      </c>
      <c r="GQ11" s="82">
        <v>325.35477780602804</v>
      </c>
      <c r="GR11" s="82">
        <v>1626.7738890301403</v>
      </c>
      <c r="GS11" s="94">
        <v>10736.707667598926</v>
      </c>
      <c r="GT11" s="82">
        <v>2524.4799999999996</v>
      </c>
      <c r="GU11" s="96">
        <v>450.8</v>
      </c>
      <c r="GV11" s="96">
        <v>2975.2799999999997</v>
      </c>
      <c r="GW11" s="81">
        <v>8784.5790007627584</v>
      </c>
      <c r="GX11" s="82">
        <v>325.35477780602804</v>
      </c>
      <c r="GY11" s="82">
        <v>1626.7738890301403</v>
      </c>
      <c r="GZ11" s="94">
        <v>10736.707667598926</v>
      </c>
      <c r="HA11" s="82">
        <v>2524.4799999999996</v>
      </c>
      <c r="HB11" s="96">
        <v>450.8</v>
      </c>
      <c r="HC11" s="96">
        <v>2975.2799999999997</v>
      </c>
      <c r="HD11" s="81">
        <v>8784.5790007627584</v>
      </c>
      <c r="HE11" s="82">
        <v>325.35477780602804</v>
      </c>
      <c r="HF11" s="82">
        <v>1626.7738890301403</v>
      </c>
      <c r="HG11" s="94">
        <v>10736.707667598926</v>
      </c>
      <c r="HH11" s="82">
        <v>2524.4799999999996</v>
      </c>
      <c r="HI11" s="96">
        <v>450.8</v>
      </c>
      <c r="HJ11" s="96">
        <v>2975.2799999999997</v>
      </c>
      <c r="HK11" s="81">
        <v>8784.5790007627584</v>
      </c>
      <c r="HL11" s="82">
        <v>325.35477780602804</v>
      </c>
      <c r="HM11" s="82">
        <v>1626.7738890301403</v>
      </c>
      <c r="HN11" s="94">
        <v>10736.707667598926</v>
      </c>
      <c r="HO11" s="82">
        <v>2524.4799999999996</v>
      </c>
      <c r="HP11" s="96">
        <v>450.8</v>
      </c>
      <c r="HQ11" s="96">
        <v>2975.2799999999997</v>
      </c>
      <c r="HR11" s="81">
        <v>8784.5790007627584</v>
      </c>
      <c r="HS11" s="82">
        <v>325.35477780602804</v>
      </c>
      <c r="HT11" s="82">
        <v>1626.7738890301403</v>
      </c>
      <c r="HU11" s="94">
        <v>10736.707667598926</v>
      </c>
      <c r="HV11" s="82">
        <v>2524.4799999999996</v>
      </c>
      <c r="HW11" s="96">
        <v>450.8</v>
      </c>
      <c r="HX11" s="96">
        <v>2975.2799999999997</v>
      </c>
      <c r="HY11" s="81">
        <v>10208.735532657412</v>
      </c>
      <c r="HZ11" s="82">
        <v>319.02298539554414</v>
      </c>
      <c r="IA11" s="82">
        <v>638.04597079108828</v>
      </c>
      <c r="IB11" s="94">
        <v>11165.804488844045</v>
      </c>
      <c r="IC11" s="82">
        <v>2975.2799999999997</v>
      </c>
      <c r="ID11" s="96">
        <v>180.32</v>
      </c>
      <c r="IE11" s="96">
        <v>3155.6</v>
      </c>
      <c r="IF11" s="81">
        <v>9251.6665764707795</v>
      </c>
      <c r="IG11" s="82">
        <v>319.02298539554414</v>
      </c>
      <c r="IH11" s="82">
        <v>1595.1149269777206</v>
      </c>
      <c r="II11" s="94">
        <v>11165.804488844045</v>
      </c>
      <c r="IJ11" s="82">
        <v>2704.7999999999997</v>
      </c>
      <c r="IK11" s="96">
        <v>450.8</v>
      </c>
      <c r="IL11" s="96">
        <v>3155.6</v>
      </c>
      <c r="IM11" s="81">
        <v>9251.6665764707795</v>
      </c>
      <c r="IN11" s="82">
        <v>319.02298539554414</v>
      </c>
      <c r="IO11" s="82">
        <v>1595.1149269777206</v>
      </c>
      <c r="IP11" s="94">
        <v>11165.804488844045</v>
      </c>
      <c r="IQ11" s="82">
        <v>2704.7999999999997</v>
      </c>
      <c r="IR11" s="96">
        <v>450.8</v>
      </c>
      <c r="IS11" s="96">
        <v>3155.6</v>
      </c>
      <c r="IT11" s="81">
        <v>9251.6665764707795</v>
      </c>
      <c r="IU11" s="82">
        <v>319.02298539554414</v>
      </c>
      <c r="IV11" s="82">
        <v>1595.1149269777206</v>
      </c>
      <c r="IW11" s="94">
        <v>11165.804488844045</v>
      </c>
      <c r="IX11" s="82">
        <v>2704.7999999999997</v>
      </c>
      <c r="IY11" s="96">
        <v>450.8</v>
      </c>
      <c r="IZ11" s="96">
        <v>3155.6</v>
      </c>
      <c r="JA11" s="81">
        <v>9251.6665764707795</v>
      </c>
      <c r="JB11" s="82">
        <v>319.02298539554414</v>
      </c>
      <c r="JC11" s="82">
        <v>1595.1149269777206</v>
      </c>
      <c r="JD11" s="94">
        <v>11165.804488844045</v>
      </c>
      <c r="JE11" s="82">
        <v>2704.7999999999997</v>
      </c>
      <c r="JF11" s="96">
        <v>450.8</v>
      </c>
      <c r="JG11" s="96">
        <v>3155.6</v>
      </c>
      <c r="JH11" s="81">
        <v>9251.6665764707795</v>
      </c>
      <c r="JI11" s="82">
        <v>319.02298539554414</v>
      </c>
      <c r="JJ11" s="82">
        <v>1595.1149269777206</v>
      </c>
      <c r="JK11" s="94">
        <v>11165.804488844045</v>
      </c>
      <c r="JL11" s="82">
        <v>2704.7999999999997</v>
      </c>
      <c r="JM11" s="96">
        <v>450.8</v>
      </c>
      <c r="JN11" s="96">
        <v>3155.6</v>
      </c>
      <c r="JO11" s="81">
        <v>9251.6665764707814</v>
      </c>
      <c r="JP11" s="82">
        <v>319.0229853955442</v>
      </c>
      <c r="JQ11" s="82">
        <v>1595.1149269777211</v>
      </c>
      <c r="JR11" s="94">
        <v>11165.804488844047</v>
      </c>
      <c r="JS11" s="82">
        <v>2704.7999999999997</v>
      </c>
      <c r="JT11" s="96">
        <v>450.8</v>
      </c>
      <c r="JU11" s="96">
        <v>3155.6</v>
      </c>
      <c r="JV11" s="81">
        <v>9251.6665764707795</v>
      </c>
      <c r="JW11" s="82">
        <v>319.02298539554414</v>
      </c>
      <c r="JX11" s="82">
        <v>1595.1149269777206</v>
      </c>
      <c r="JY11" s="94">
        <v>11165.804488844045</v>
      </c>
      <c r="JZ11" s="82">
        <v>2704.7999999999997</v>
      </c>
      <c r="KA11" s="96">
        <v>450.8</v>
      </c>
      <c r="KB11" s="96">
        <v>3155.6</v>
      </c>
      <c r="KC11" s="81">
        <v>9251.6665764707795</v>
      </c>
      <c r="KD11" s="82">
        <v>319.02298539554414</v>
      </c>
      <c r="KE11" s="82">
        <v>1595.1149269777206</v>
      </c>
      <c r="KF11" s="94">
        <v>11165.804488844045</v>
      </c>
      <c r="KG11" s="82">
        <v>2704.7999999999997</v>
      </c>
      <c r="KH11" s="96">
        <v>450.8</v>
      </c>
      <c r="KI11" s="96">
        <v>3155.6</v>
      </c>
      <c r="KJ11" s="81">
        <v>6181.7407783145327</v>
      </c>
      <c r="KK11" s="82">
        <v>325.35477780602804</v>
      </c>
      <c r="KL11" s="82">
        <v>325.35477780602804</v>
      </c>
      <c r="KM11" s="94">
        <v>6832.4503339265893</v>
      </c>
      <c r="KN11" s="82">
        <v>1803.2</v>
      </c>
      <c r="KO11" s="96">
        <v>90.16</v>
      </c>
      <c r="KP11" s="96">
        <v>1893.3600000000001</v>
      </c>
      <c r="KQ11" s="81">
        <v>5205.6764448964486</v>
      </c>
      <c r="KR11" s="82">
        <v>325.35477780602804</v>
      </c>
      <c r="KS11" s="82">
        <v>1301.4191112241122</v>
      </c>
      <c r="KT11" s="94">
        <v>6832.4503339265893</v>
      </c>
      <c r="KU11" s="82">
        <v>1532.72</v>
      </c>
      <c r="KV11" s="96">
        <v>360.64</v>
      </c>
      <c r="KW11" s="96">
        <v>1893.3600000000001</v>
      </c>
      <c r="KX11" s="81">
        <v>5205.6764448964486</v>
      </c>
      <c r="KY11" s="82">
        <v>325.35477780602804</v>
      </c>
      <c r="KZ11" s="82">
        <v>1301.4191112241122</v>
      </c>
      <c r="LA11" s="94">
        <v>6832.4503339265893</v>
      </c>
      <c r="LB11" s="82">
        <v>1532.72</v>
      </c>
      <c r="LC11" s="96">
        <v>360.64</v>
      </c>
      <c r="LD11" s="96">
        <v>1893.3600000000001</v>
      </c>
      <c r="LE11" s="81">
        <v>5205.6764448964486</v>
      </c>
      <c r="LF11" s="82">
        <v>325.35477780602804</v>
      </c>
      <c r="LG11" s="82">
        <v>1301.4191112241122</v>
      </c>
      <c r="LH11" s="94">
        <v>6832.4503339265893</v>
      </c>
      <c r="LI11" s="82">
        <v>1532.72</v>
      </c>
      <c r="LJ11" s="96">
        <v>360.64</v>
      </c>
      <c r="LK11" s="96">
        <v>1893.3600000000001</v>
      </c>
      <c r="LL11" s="81">
        <v>5205.6764448964486</v>
      </c>
      <c r="LM11" s="82">
        <v>325.35477780602804</v>
      </c>
      <c r="LN11" s="82">
        <v>1301.4191112241122</v>
      </c>
      <c r="LO11" s="94">
        <v>6832.4503339265893</v>
      </c>
      <c r="LP11" s="82">
        <v>1532.72</v>
      </c>
      <c r="LQ11" s="96">
        <v>360.64</v>
      </c>
      <c r="LR11" s="96">
        <v>1893.3600000000001</v>
      </c>
      <c r="LS11" s="81">
        <v>5205.6764448964486</v>
      </c>
      <c r="LT11" s="82">
        <v>325.35477780602804</v>
      </c>
      <c r="LU11" s="82">
        <v>1301.4191112241122</v>
      </c>
      <c r="LV11" s="94">
        <v>6832.4503339265893</v>
      </c>
      <c r="LW11" s="82">
        <v>1532.72</v>
      </c>
      <c r="LX11" s="96">
        <v>360.64</v>
      </c>
      <c r="LY11" s="96">
        <v>1893.3600000000001</v>
      </c>
      <c r="LZ11" s="81">
        <v>5205.6764448964486</v>
      </c>
      <c r="MA11" s="82">
        <v>325.35477780602804</v>
      </c>
      <c r="MB11" s="82">
        <v>1301.4191112241122</v>
      </c>
      <c r="MC11" s="94">
        <v>6832.4503339265893</v>
      </c>
      <c r="MD11" s="82">
        <v>1532.72</v>
      </c>
      <c r="ME11" s="96">
        <v>360.64</v>
      </c>
      <c r="MF11" s="96">
        <v>1893.3600000000001</v>
      </c>
      <c r="MG11" s="81">
        <v>5205.6764448964486</v>
      </c>
      <c r="MH11" s="82">
        <v>325.35477780602804</v>
      </c>
      <c r="MI11" s="82">
        <v>1301.4191112241122</v>
      </c>
      <c r="MJ11" s="94">
        <v>6832.4503339265893</v>
      </c>
      <c r="MK11" s="82">
        <v>1532.72</v>
      </c>
      <c r="ML11" s="96">
        <v>360.64</v>
      </c>
      <c r="MM11" s="96">
        <v>1893.3600000000001</v>
      </c>
      <c r="MN11" s="81">
        <v>5205.6764448964486</v>
      </c>
      <c r="MO11" s="82">
        <v>325.35477780602804</v>
      </c>
      <c r="MP11" s="82">
        <v>1301.4191112241122</v>
      </c>
      <c r="MQ11" s="94">
        <v>6832.4503339265893</v>
      </c>
      <c r="MR11" s="82">
        <v>1532.72</v>
      </c>
      <c r="MS11" s="96">
        <v>360.64</v>
      </c>
      <c r="MT11" s="96">
        <v>1893.3600000000001</v>
      </c>
      <c r="MU11" s="81">
        <v>5966.0050107033894</v>
      </c>
      <c r="MV11" s="82">
        <v>314.00026372123108</v>
      </c>
      <c r="MW11" s="82">
        <v>314.00026372123108</v>
      </c>
      <c r="MX11" s="94">
        <v>6594.0055381458515</v>
      </c>
      <c r="MY11" s="82">
        <v>1803.2</v>
      </c>
      <c r="MZ11" s="96">
        <v>90.16</v>
      </c>
      <c r="NA11" s="96">
        <v>1893.3600000000001</v>
      </c>
      <c r="NB11" s="81">
        <v>5024.0042195396964</v>
      </c>
      <c r="NC11" s="82">
        <v>314.00026372123102</v>
      </c>
      <c r="ND11" s="82">
        <v>1256.0010548849241</v>
      </c>
      <c r="NE11" s="94">
        <v>6594.0055381458515</v>
      </c>
      <c r="NF11" s="82">
        <v>1532.72</v>
      </c>
      <c r="NG11" s="96">
        <v>360.64</v>
      </c>
      <c r="NH11" s="96">
        <v>1893.3600000000001</v>
      </c>
      <c r="NI11" s="81">
        <v>5024.0042195396964</v>
      </c>
      <c r="NJ11" s="82">
        <v>314.00026372123102</v>
      </c>
      <c r="NK11" s="82">
        <v>1256.0010548849241</v>
      </c>
      <c r="NL11" s="94">
        <v>6594.0055381458515</v>
      </c>
      <c r="NM11" s="82">
        <v>1532.72</v>
      </c>
      <c r="NN11" s="96">
        <v>360.64</v>
      </c>
      <c r="NO11" s="96">
        <v>1893.3600000000001</v>
      </c>
      <c r="NP11" s="81">
        <v>5024.0042195396964</v>
      </c>
      <c r="NQ11" s="82">
        <v>314.00026372123102</v>
      </c>
      <c r="NR11" s="82">
        <v>1256.0010548849241</v>
      </c>
      <c r="NS11" s="94">
        <v>6594.0055381458515</v>
      </c>
      <c r="NT11" s="82">
        <v>1532.72</v>
      </c>
      <c r="NU11" s="96">
        <v>360.64</v>
      </c>
      <c r="NV11" s="96">
        <v>1893.3600000000001</v>
      </c>
      <c r="NW11" s="81">
        <v>5024.0042195396964</v>
      </c>
      <c r="NX11" s="82">
        <v>314.00026372123102</v>
      </c>
      <c r="NY11" s="82">
        <v>1256.0010548849241</v>
      </c>
      <c r="NZ11" s="94">
        <v>6594.0055381458515</v>
      </c>
      <c r="OA11" s="82">
        <v>1532.72</v>
      </c>
      <c r="OB11" s="96">
        <v>360.64</v>
      </c>
      <c r="OC11" s="96">
        <v>1893.3600000000001</v>
      </c>
      <c r="OD11" s="81">
        <v>5024.0042195396964</v>
      </c>
      <c r="OE11" s="82">
        <v>314.00026372123102</v>
      </c>
      <c r="OF11" s="82">
        <v>1256.0010548849241</v>
      </c>
      <c r="OG11" s="94">
        <v>6594.0055381458515</v>
      </c>
      <c r="OH11" s="82">
        <v>1532.72</v>
      </c>
      <c r="OI11" s="96">
        <v>360.64</v>
      </c>
      <c r="OJ11" s="96">
        <v>1893.3600000000001</v>
      </c>
      <c r="OK11" s="81">
        <v>5024.0042195396964</v>
      </c>
      <c r="OL11" s="82">
        <v>314.00026372123102</v>
      </c>
      <c r="OM11" s="82">
        <v>1256.0010548849241</v>
      </c>
      <c r="ON11" s="94">
        <v>6594.0055381458515</v>
      </c>
      <c r="OO11" s="82">
        <v>1532.72</v>
      </c>
      <c r="OP11" s="96">
        <v>360.64</v>
      </c>
      <c r="OQ11" s="96">
        <v>1893.3600000000001</v>
      </c>
      <c r="OR11" s="81">
        <v>5024.0042195396964</v>
      </c>
      <c r="OS11" s="82">
        <v>314.00026372123102</v>
      </c>
      <c r="OT11" s="82">
        <v>1256.0010548849241</v>
      </c>
      <c r="OU11" s="94">
        <v>6594.0055381458515</v>
      </c>
      <c r="OV11" s="82">
        <v>1532.72</v>
      </c>
      <c r="OW11" s="96">
        <v>360.64</v>
      </c>
      <c r="OX11" s="96">
        <v>1893.3600000000001</v>
      </c>
      <c r="OY11" s="81">
        <v>5024.0042195396964</v>
      </c>
      <c r="OZ11" s="82">
        <v>314.00026372123102</v>
      </c>
      <c r="PA11" s="82">
        <v>1256.0010548849241</v>
      </c>
      <c r="PB11" s="94">
        <v>6594.0055381458515</v>
      </c>
      <c r="PC11" s="82">
        <v>1532.72</v>
      </c>
      <c r="PD11" s="96">
        <v>360.64</v>
      </c>
      <c r="PE11" s="96">
        <v>1893.3600000000001</v>
      </c>
      <c r="PF11" s="81">
        <v>1301.4191112241122</v>
      </c>
      <c r="PG11" s="82">
        <v>325.35477780602804</v>
      </c>
      <c r="PH11" s="82">
        <v>0</v>
      </c>
      <c r="PI11" s="94">
        <v>1626.7738890301403</v>
      </c>
      <c r="PJ11" s="82">
        <v>450.8</v>
      </c>
      <c r="PK11" s="96">
        <v>0</v>
      </c>
      <c r="PL11" s="96">
        <v>450.8</v>
      </c>
      <c r="PM11" s="81">
        <v>1301.4191112241122</v>
      </c>
      <c r="PN11" s="82">
        <v>325.35477780602804</v>
      </c>
      <c r="PO11" s="82">
        <v>0</v>
      </c>
      <c r="PP11" s="94">
        <v>1626.7738890301403</v>
      </c>
      <c r="PQ11" s="82">
        <v>450.8</v>
      </c>
      <c r="PR11" s="96">
        <v>0</v>
      </c>
      <c r="PS11" s="96">
        <v>450.8</v>
      </c>
      <c r="PT11" s="81">
        <v>1301.4191112241122</v>
      </c>
      <c r="PU11" s="82">
        <v>325.35477780602804</v>
      </c>
      <c r="PV11" s="82">
        <v>0</v>
      </c>
      <c r="PW11" s="94">
        <v>1626.7738890301403</v>
      </c>
      <c r="PX11" s="82">
        <v>450.8</v>
      </c>
      <c r="PY11" s="96">
        <v>0</v>
      </c>
      <c r="PZ11" s="96">
        <v>450.8</v>
      </c>
      <c r="QA11" s="81">
        <v>1301.4191112241122</v>
      </c>
      <c r="QB11" s="82">
        <v>325.35477780602804</v>
      </c>
      <c r="QC11" s="82">
        <v>0</v>
      </c>
      <c r="QD11" s="94">
        <v>1626.7738890301403</v>
      </c>
      <c r="QE11" s="82">
        <v>450.8</v>
      </c>
      <c r="QF11" s="96">
        <v>0</v>
      </c>
      <c r="QG11" s="96">
        <v>450.8</v>
      </c>
      <c r="QH11" s="81">
        <v>1301.4191112241122</v>
      </c>
      <c r="QI11" s="82">
        <v>325.35477780602804</v>
      </c>
      <c r="QJ11" s="82">
        <v>0</v>
      </c>
      <c r="QK11" s="94">
        <v>1626.7738890301403</v>
      </c>
      <c r="QL11" s="82">
        <v>450.8</v>
      </c>
      <c r="QM11" s="96">
        <v>0</v>
      </c>
      <c r="QN11" s="96">
        <v>450.8</v>
      </c>
      <c r="QO11" s="81">
        <v>1301.4191112241122</v>
      </c>
      <c r="QP11" s="82">
        <v>325.35477780602804</v>
      </c>
      <c r="QQ11" s="82">
        <v>0</v>
      </c>
      <c r="QR11" s="94">
        <v>1626.7738890301403</v>
      </c>
      <c r="QS11" s="82">
        <v>450.8</v>
      </c>
      <c r="QT11" s="96">
        <v>0</v>
      </c>
      <c r="QU11" s="96">
        <v>450.8</v>
      </c>
      <c r="QV11" s="81">
        <v>1301.4191112241122</v>
      </c>
      <c r="QW11" s="82">
        <v>325.35477780602804</v>
      </c>
      <c r="QX11" s="82">
        <v>0</v>
      </c>
      <c r="QY11" s="94">
        <v>1626.7738890301403</v>
      </c>
      <c r="QZ11" s="82">
        <v>450.8</v>
      </c>
      <c r="RA11" s="96">
        <v>0</v>
      </c>
      <c r="RB11" s="96">
        <v>450.8</v>
      </c>
      <c r="RC11" s="81">
        <v>1301.4191112241122</v>
      </c>
      <c r="RD11" s="82">
        <v>325.35477780602804</v>
      </c>
      <c r="RE11" s="82">
        <v>0</v>
      </c>
      <c r="RF11" s="94">
        <v>1626.7738890301403</v>
      </c>
      <c r="RG11" s="82">
        <v>450.8</v>
      </c>
      <c r="RH11" s="96">
        <v>0</v>
      </c>
      <c r="RI11" s="96">
        <v>450.8</v>
      </c>
      <c r="RJ11" s="81">
        <v>1301.4191112241122</v>
      </c>
      <c r="RK11" s="82">
        <v>325.35477780602804</v>
      </c>
      <c r="RL11" s="82">
        <v>0</v>
      </c>
      <c r="RM11" s="94">
        <v>1626.7738890301403</v>
      </c>
      <c r="RN11" s="82">
        <v>450.8</v>
      </c>
      <c r="RO11" s="96">
        <v>0</v>
      </c>
      <c r="RP11" s="96">
        <v>450.8</v>
      </c>
      <c r="RQ11" s="81">
        <v>1251.676832313193</v>
      </c>
      <c r="RR11" s="82">
        <v>312.91920807829825</v>
      </c>
      <c r="RS11" s="82">
        <v>0</v>
      </c>
      <c r="RT11" s="94">
        <v>1564.5960403914912</v>
      </c>
      <c r="RU11" s="82">
        <v>450.8</v>
      </c>
      <c r="RV11" s="96">
        <v>0</v>
      </c>
      <c r="RW11" s="96">
        <v>450.8</v>
      </c>
      <c r="RX11" s="81">
        <v>1251.6768323131928</v>
      </c>
      <c r="RY11" s="82">
        <v>312.9192080782982</v>
      </c>
      <c r="RZ11" s="82">
        <v>0</v>
      </c>
      <c r="SA11" s="94">
        <v>1564.596040391491</v>
      </c>
      <c r="SB11" s="82">
        <v>450.8</v>
      </c>
      <c r="SC11" s="96">
        <v>0</v>
      </c>
      <c r="SD11" s="96">
        <v>450.8</v>
      </c>
      <c r="SE11" s="81">
        <v>1251.6768323131928</v>
      </c>
      <c r="SF11" s="82">
        <v>312.9192080782982</v>
      </c>
      <c r="SG11" s="82">
        <v>0</v>
      </c>
      <c r="SH11" s="94">
        <v>1564.596040391491</v>
      </c>
      <c r="SI11" s="82">
        <v>450.8</v>
      </c>
      <c r="SJ11" s="96">
        <v>0</v>
      </c>
      <c r="SK11" s="96">
        <v>450.8</v>
      </c>
      <c r="SL11" s="81">
        <v>1251.6768323131928</v>
      </c>
      <c r="SM11" s="82">
        <v>312.9192080782982</v>
      </c>
      <c r="SN11" s="82">
        <v>0</v>
      </c>
      <c r="SO11" s="94">
        <v>1564.596040391491</v>
      </c>
      <c r="SP11" s="82">
        <v>450.8</v>
      </c>
      <c r="SQ11" s="96">
        <v>0</v>
      </c>
      <c r="SR11" s="96">
        <v>450.8</v>
      </c>
      <c r="SS11" s="81">
        <v>1251.6768323131928</v>
      </c>
      <c r="ST11" s="82">
        <v>312.9192080782982</v>
      </c>
      <c r="SU11" s="82">
        <v>0</v>
      </c>
      <c r="SV11" s="94">
        <v>1564.596040391491</v>
      </c>
      <c r="SW11" s="82">
        <v>450.8</v>
      </c>
      <c r="SX11" s="96">
        <v>0</v>
      </c>
      <c r="SY11" s="96">
        <v>450.8</v>
      </c>
      <c r="SZ11" s="81">
        <v>1251.6768323131928</v>
      </c>
      <c r="TA11" s="82">
        <v>312.9192080782982</v>
      </c>
      <c r="TB11" s="82">
        <v>0</v>
      </c>
      <c r="TC11" s="94">
        <v>1564.596040391491</v>
      </c>
      <c r="TD11" s="82">
        <v>450.8</v>
      </c>
      <c r="TE11" s="96">
        <v>0</v>
      </c>
      <c r="TF11" s="96">
        <v>450.8</v>
      </c>
      <c r="TG11" s="81">
        <v>1251.6768323131928</v>
      </c>
      <c r="TH11" s="82">
        <v>312.9192080782982</v>
      </c>
      <c r="TI11" s="82">
        <v>0</v>
      </c>
      <c r="TJ11" s="94">
        <v>1564.596040391491</v>
      </c>
      <c r="TK11" s="82">
        <v>450.8</v>
      </c>
      <c r="TL11" s="96">
        <v>0</v>
      </c>
      <c r="TM11" s="96">
        <v>450.8</v>
      </c>
      <c r="TN11" s="81">
        <v>1251.6768323131928</v>
      </c>
      <c r="TO11" s="82">
        <v>312.9192080782982</v>
      </c>
      <c r="TP11" s="82">
        <v>0</v>
      </c>
      <c r="TQ11" s="94">
        <v>1564.596040391491</v>
      </c>
      <c r="TR11" s="82">
        <v>450.8</v>
      </c>
      <c r="TS11" s="96">
        <v>0</v>
      </c>
      <c r="TT11" s="96">
        <v>450.8</v>
      </c>
      <c r="TU11" s="81">
        <v>1251.6768323131928</v>
      </c>
      <c r="TV11" s="82">
        <v>312.9192080782982</v>
      </c>
      <c r="TW11" s="82">
        <v>0</v>
      </c>
      <c r="TX11" s="94">
        <v>1564.596040391491</v>
      </c>
      <c r="TY11" s="82">
        <v>450.8</v>
      </c>
      <c r="TZ11" s="96">
        <v>0</v>
      </c>
      <c r="UA11" s="96">
        <v>450.8</v>
      </c>
      <c r="UB11" s="81"/>
    </row>
    <row r="12" spans="1:548" ht="18.95" customHeight="1" x14ac:dyDescent="0.25">
      <c r="A12" s="73" t="s">
        <v>90</v>
      </c>
      <c r="B12" s="81">
        <v>0</v>
      </c>
      <c r="C12" s="82">
        <v>0</v>
      </c>
      <c r="D12" s="82">
        <v>0</v>
      </c>
      <c r="E12" s="94">
        <v>0</v>
      </c>
      <c r="F12" s="82">
        <v>0</v>
      </c>
      <c r="G12" s="82">
        <v>0</v>
      </c>
      <c r="H12" s="82">
        <v>0</v>
      </c>
      <c r="I12" s="81">
        <v>0</v>
      </c>
      <c r="J12" s="82">
        <v>0</v>
      </c>
      <c r="K12" s="82">
        <v>0</v>
      </c>
      <c r="L12" s="94">
        <v>0</v>
      </c>
      <c r="M12" s="82">
        <v>0</v>
      </c>
      <c r="N12" s="82">
        <v>0</v>
      </c>
      <c r="O12" s="82">
        <v>0</v>
      </c>
      <c r="P12" s="81">
        <v>0</v>
      </c>
      <c r="Q12" s="82">
        <v>0</v>
      </c>
      <c r="R12" s="82">
        <v>0</v>
      </c>
      <c r="S12" s="94">
        <v>0</v>
      </c>
      <c r="T12" s="82">
        <v>0</v>
      </c>
      <c r="U12" s="82">
        <v>0</v>
      </c>
      <c r="V12" s="82">
        <v>0</v>
      </c>
      <c r="W12" s="81">
        <v>0</v>
      </c>
      <c r="X12" s="82">
        <v>0</v>
      </c>
      <c r="Y12" s="82">
        <v>0</v>
      </c>
      <c r="Z12" s="94">
        <v>0</v>
      </c>
      <c r="AA12" s="82">
        <v>0</v>
      </c>
      <c r="AB12" s="96">
        <v>0</v>
      </c>
      <c r="AC12" s="96">
        <v>0</v>
      </c>
      <c r="AD12" s="81">
        <v>0</v>
      </c>
      <c r="AE12" s="82">
        <v>0</v>
      </c>
      <c r="AF12" s="82">
        <v>0</v>
      </c>
      <c r="AG12" s="94">
        <v>0</v>
      </c>
      <c r="AH12" s="82">
        <v>0</v>
      </c>
      <c r="AI12" s="96">
        <v>0</v>
      </c>
      <c r="AJ12" s="96">
        <v>0</v>
      </c>
      <c r="AK12" s="81">
        <v>0</v>
      </c>
      <c r="AL12" s="82">
        <v>0</v>
      </c>
      <c r="AM12" s="82">
        <v>0</v>
      </c>
      <c r="AN12" s="94">
        <v>0</v>
      </c>
      <c r="AO12" s="82">
        <v>0</v>
      </c>
      <c r="AP12" s="96">
        <v>0</v>
      </c>
      <c r="AQ12" s="96">
        <v>0</v>
      </c>
      <c r="AR12" s="81">
        <v>0</v>
      </c>
      <c r="AS12" s="82">
        <v>0</v>
      </c>
      <c r="AT12" s="82">
        <v>0</v>
      </c>
      <c r="AU12" s="94">
        <v>0</v>
      </c>
      <c r="AV12" s="82">
        <v>0</v>
      </c>
      <c r="AW12" s="96">
        <v>0</v>
      </c>
      <c r="AX12" s="96">
        <v>0</v>
      </c>
      <c r="AY12" s="81">
        <v>0</v>
      </c>
      <c r="AZ12" s="82">
        <v>0</v>
      </c>
      <c r="BA12" s="82">
        <v>0</v>
      </c>
      <c r="BB12" s="94">
        <v>0</v>
      </c>
      <c r="BC12" s="82">
        <v>0</v>
      </c>
      <c r="BD12" s="96">
        <v>0</v>
      </c>
      <c r="BE12" s="96">
        <v>0</v>
      </c>
      <c r="BF12" s="81">
        <v>0</v>
      </c>
      <c r="BG12" s="82">
        <v>0</v>
      </c>
      <c r="BH12" s="82">
        <v>0</v>
      </c>
      <c r="BI12" s="94">
        <v>0</v>
      </c>
      <c r="BJ12" s="82">
        <v>0</v>
      </c>
      <c r="BK12" s="96">
        <v>0</v>
      </c>
      <c r="BL12" s="96">
        <v>0</v>
      </c>
      <c r="BM12" s="81">
        <v>0</v>
      </c>
      <c r="BN12" s="82">
        <v>0</v>
      </c>
      <c r="BO12" s="82">
        <v>0</v>
      </c>
      <c r="BP12" s="94">
        <v>0</v>
      </c>
      <c r="BQ12" s="82">
        <v>0</v>
      </c>
      <c r="BR12" s="96">
        <v>0</v>
      </c>
      <c r="BS12" s="96">
        <v>0</v>
      </c>
      <c r="BT12" s="81">
        <v>0</v>
      </c>
      <c r="BU12" s="82">
        <v>0</v>
      </c>
      <c r="BV12" s="82">
        <v>0</v>
      </c>
      <c r="BW12" s="94">
        <v>0</v>
      </c>
      <c r="BX12" s="82">
        <v>0</v>
      </c>
      <c r="BY12" s="96">
        <v>0</v>
      </c>
      <c r="BZ12" s="96">
        <v>0</v>
      </c>
      <c r="CA12" s="81">
        <v>2602.8382224482243</v>
      </c>
      <c r="CB12" s="82">
        <v>0</v>
      </c>
      <c r="CC12" s="82">
        <v>0</v>
      </c>
      <c r="CD12" s="94">
        <v>2602.8382224482243</v>
      </c>
      <c r="CE12" s="82">
        <v>721.28</v>
      </c>
      <c r="CF12" s="96">
        <v>0</v>
      </c>
      <c r="CG12" s="96">
        <v>721.28</v>
      </c>
      <c r="CH12" s="81">
        <v>2277.4834446421964</v>
      </c>
      <c r="CI12" s="82">
        <v>0</v>
      </c>
      <c r="CJ12" s="82">
        <v>325.35477780602804</v>
      </c>
      <c r="CK12" s="94">
        <v>2602.8382224482243</v>
      </c>
      <c r="CL12" s="82">
        <v>631.11999999999989</v>
      </c>
      <c r="CM12" s="96">
        <v>90.16</v>
      </c>
      <c r="CN12" s="96">
        <v>721.27999999999986</v>
      </c>
      <c r="CO12" s="81">
        <v>2277.4834446421964</v>
      </c>
      <c r="CP12" s="82">
        <v>0</v>
      </c>
      <c r="CQ12" s="82">
        <v>325.35477780602804</v>
      </c>
      <c r="CR12" s="94">
        <v>2602.8382224482243</v>
      </c>
      <c r="CS12" s="82">
        <v>631.11999999999989</v>
      </c>
      <c r="CT12" s="96">
        <v>90.16</v>
      </c>
      <c r="CU12" s="96">
        <v>721.27999999999986</v>
      </c>
      <c r="CV12" s="81">
        <v>2277.4834446421964</v>
      </c>
      <c r="CW12" s="82">
        <v>0</v>
      </c>
      <c r="CX12" s="82">
        <v>325.35477780602804</v>
      </c>
      <c r="CY12" s="94">
        <v>2602.8382224482243</v>
      </c>
      <c r="CZ12" s="82">
        <v>631.11999999999989</v>
      </c>
      <c r="DA12" s="96">
        <v>90.16</v>
      </c>
      <c r="DB12" s="96">
        <v>721.27999999999986</v>
      </c>
      <c r="DC12" s="81">
        <v>2277.4834446421964</v>
      </c>
      <c r="DD12" s="82">
        <v>0</v>
      </c>
      <c r="DE12" s="82">
        <v>325.35477780602804</v>
      </c>
      <c r="DF12" s="94">
        <v>2602.8382224482243</v>
      </c>
      <c r="DG12" s="82">
        <v>631.11999999999989</v>
      </c>
      <c r="DH12" s="96">
        <v>90.16</v>
      </c>
      <c r="DI12" s="96">
        <v>721.27999999999986</v>
      </c>
      <c r="DJ12" s="81">
        <v>2277.4834446421964</v>
      </c>
      <c r="DK12" s="82">
        <v>0</v>
      </c>
      <c r="DL12" s="82">
        <v>325.35477780602804</v>
      </c>
      <c r="DM12" s="94">
        <v>2602.8382224482243</v>
      </c>
      <c r="DN12" s="82">
        <v>631.11999999999989</v>
      </c>
      <c r="DO12" s="96">
        <v>90.16</v>
      </c>
      <c r="DP12" s="96">
        <v>721.27999999999986</v>
      </c>
      <c r="DQ12" s="81">
        <v>2277.4834446421964</v>
      </c>
      <c r="DR12" s="82">
        <v>0</v>
      </c>
      <c r="DS12" s="82">
        <v>325.35477780602804</v>
      </c>
      <c r="DT12" s="94">
        <v>2602.8382224482243</v>
      </c>
      <c r="DU12" s="82">
        <v>631.11999999999989</v>
      </c>
      <c r="DV12" s="96">
        <v>90.16</v>
      </c>
      <c r="DW12" s="96">
        <v>721.27999999999986</v>
      </c>
      <c r="DX12" s="81">
        <v>2277.4834446421964</v>
      </c>
      <c r="DY12" s="82">
        <v>0</v>
      </c>
      <c r="DZ12" s="82">
        <v>325.35477780602804</v>
      </c>
      <c r="EA12" s="94">
        <v>2602.8382224482243</v>
      </c>
      <c r="EB12" s="82">
        <v>631.11999999999989</v>
      </c>
      <c r="EC12" s="96">
        <v>90.16</v>
      </c>
      <c r="ED12" s="96">
        <v>721.27999999999986</v>
      </c>
      <c r="EE12" s="81">
        <v>2277.4834446421964</v>
      </c>
      <c r="EF12" s="82">
        <v>0</v>
      </c>
      <c r="EG12" s="82">
        <v>325.35477780602804</v>
      </c>
      <c r="EH12" s="94">
        <v>2602.8382224482243</v>
      </c>
      <c r="EI12" s="82">
        <v>631.11999999999989</v>
      </c>
      <c r="EJ12" s="96">
        <v>90.16</v>
      </c>
      <c r="EK12" s="96">
        <v>721.27999999999986</v>
      </c>
      <c r="EL12" s="81">
        <v>2277.4834446421964</v>
      </c>
      <c r="EM12" s="82">
        <v>0</v>
      </c>
      <c r="EN12" s="82">
        <v>325.35477780602804</v>
      </c>
      <c r="EO12" s="94">
        <v>2602.8382224482243</v>
      </c>
      <c r="EP12" s="82">
        <v>631.11999999999989</v>
      </c>
      <c r="EQ12" s="96">
        <v>90.16</v>
      </c>
      <c r="ER12" s="96">
        <v>721.27999999999986</v>
      </c>
      <c r="ES12" s="81">
        <v>2271.2180151499997</v>
      </c>
      <c r="ET12" s="82">
        <v>0</v>
      </c>
      <c r="EU12" s="82">
        <v>324.45971644999997</v>
      </c>
      <c r="EV12" s="94">
        <v>2595.6777315999998</v>
      </c>
      <c r="EW12" s="82">
        <v>629.38376891334246</v>
      </c>
      <c r="EX12" s="96">
        <v>89.91196698762036</v>
      </c>
      <c r="EY12" s="96">
        <v>719.29573590096288</v>
      </c>
      <c r="EZ12" s="81">
        <v>2277.4834446421964</v>
      </c>
      <c r="FA12" s="82">
        <v>0</v>
      </c>
      <c r="FB12" s="82">
        <v>325.35477780602804</v>
      </c>
      <c r="FC12" s="94">
        <v>2602.8382224482243</v>
      </c>
      <c r="FD12" s="82">
        <v>631.11999999999989</v>
      </c>
      <c r="FE12" s="96">
        <v>90.16</v>
      </c>
      <c r="FF12" s="96">
        <v>721.27999999999986</v>
      </c>
      <c r="FG12" s="81">
        <v>2277.4834446421964</v>
      </c>
      <c r="FH12" s="82">
        <v>0</v>
      </c>
      <c r="FI12" s="82">
        <v>325.35477780602804</v>
      </c>
      <c r="FJ12" s="94">
        <v>2602.8382224482243</v>
      </c>
      <c r="FK12" s="82">
        <v>631.11999999999989</v>
      </c>
      <c r="FL12" s="96">
        <v>90.16</v>
      </c>
      <c r="FM12" s="96">
        <v>721.27999999999986</v>
      </c>
      <c r="FN12" s="81">
        <v>3253.5477780602805</v>
      </c>
      <c r="FO12" s="82">
        <v>0</v>
      </c>
      <c r="FP12" s="82">
        <v>0</v>
      </c>
      <c r="FQ12" s="94">
        <v>3253.5477780602805</v>
      </c>
      <c r="FR12" s="82">
        <v>901.6</v>
      </c>
      <c r="FS12" s="96">
        <v>0</v>
      </c>
      <c r="FT12" s="96">
        <v>901.6</v>
      </c>
      <c r="FU12" s="81">
        <v>2928.1930002542526</v>
      </c>
      <c r="FV12" s="82">
        <v>0</v>
      </c>
      <c r="FW12" s="82">
        <v>325.35477780602804</v>
      </c>
      <c r="FX12" s="94">
        <v>3253.5477780602805</v>
      </c>
      <c r="FY12" s="82">
        <v>811.44</v>
      </c>
      <c r="FZ12" s="96">
        <v>90.16</v>
      </c>
      <c r="GA12" s="96">
        <v>901.6</v>
      </c>
      <c r="GB12" s="81">
        <v>2928.1930002542526</v>
      </c>
      <c r="GC12" s="82">
        <v>0</v>
      </c>
      <c r="GD12" s="82">
        <v>325.35477780602804</v>
      </c>
      <c r="GE12" s="94">
        <v>3253.5477780602805</v>
      </c>
      <c r="GF12" s="82">
        <v>811.44</v>
      </c>
      <c r="GG12" s="96">
        <v>90.16</v>
      </c>
      <c r="GH12" s="96">
        <v>901.6</v>
      </c>
      <c r="GI12" s="81">
        <v>2928.1930002542526</v>
      </c>
      <c r="GJ12" s="82">
        <v>0</v>
      </c>
      <c r="GK12" s="82">
        <v>325.35477780602804</v>
      </c>
      <c r="GL12" s="94">
        <v>3253.5477780602805</v>
      </c>
      <c r="GM12" s="82">
        <v>811.44</v>
      </c>
      <c r="GN12" s="96">
        <v>90.16</v>
      </c>
      <c r="GO12" s="96">
        <v>901.6</v>
      </c>
      <c r="GP12" s="81">
        <v>2928.1930002542526</v>
      </c>
      <c r="GQ12" s="82">
        <v>0</v>
      </c>
      <c r="GR12" s="82">
        <v>325.35477780602804</v>
      </c>
      <c r="GS12" s="94">
        <v>3253.5477780602805</v>
      </c>
      <c r="GT12" s="82">
        <v>811.44</v>
      </c>
      <c r="GU12" s="96">
        <v>90.16</v>
      </c>
      <c r="GV12" s="96">
        <v>901.6</v>
      </c>
      <c r="GW12" s="81">
        <v>2928.1930002542526</v>
      </c>
      <c r="GX12" s="82">
        <v>0</v>
      </c>
      <c r="GY12" s="82">
        <v>325.35477780602804</v>
      </c>
      <c r="GZ12" s="94">
        <v>3253.5477780602805</v>
      </c>
      <c r="HA12" s="82">
        <v>811.44</v>
      </c>
      <c r="HB12" s="96">
        <v>90.16</v>
      </c>
      <c r="HC12" s="96">
        <v>901.6</v>
      </c>
      <c r="HD12" s="81">
        <v>2928.1930002542526</v>
      </c>
      <c r="HE12" s="82">
        <v>0</v>
      </c>
      <c r="HF12" s="82">
        <v>325.35477780602804</v>
      </c>
      <c r="HG12" s="94">
        <v>3253.5477780602805</v>
      </c>
      <c r="HH12" s="82">
        <v>811.44</v>
      </c>
      <c r="HI12" s="96">
        <v>90.16</v>
      </c>
      <c r="HJ12" s="96">
        <v>901.6</v>
      </c>
      <c r="HK12" s="81">
        <v>2928.1930002542526</v>
      </c>
      <c r="HL12" s="82">
        <v>0</v>
      </c>
      <c r="HM12" s="82">
        <v>325.35477780602804</v>
      </c>
      <c r="HN12" s="94">
        <v>3253.5477780602805</v>
      </c>
      <c r="HO12" s="82">
        <v>811.44</v>
      </c>
      <c r="HP12" s="96">
        <v>90.16</v>
      </c>
      <c r="HQ12" s="96">
        <v>901.6</v>
      </c>
      <c r="HR12" s="81">
        <v>2928.1930002542526</v>
      </c>
      <c r="HS12" s="82">
        <v>0</v>
      </c>
      <c r="HT12" s="82">
        <v>325.35477780602804</v>
      </c>
      <c r="HU12" s="94">
        <v>3253.5477780602805</v>
      </c>
      <c r="HV12" s="82">
        <v>811.44</v>
      </c>
      <c r="HW12" s="96">
        <v>90.16</v>
      </c>
      <c r="HX12" s="96">
        <v>901.6</v>
      </c>
      <c r="HY12" s="81">
        <v>3828.2758247465299</v>
      </c>
      <c r="HZ12" s="82">
        <v>0</v>
      </c>
      <c r="IA12" s="82">
        <v>0</v>
      </c>
      <c r="IB12" s="94">
        <v>3828.2758247465299</v>
      </c>
      <c r="IC12" s="82">
        <v>1081.92</v>
      </c>
      <c r="ID12" s="96">
        <v>0</v>
      </c>
      <c r="IE12" s="96">
        <v>1081.92</v>
      </c>
      <c r="IF12" s="81">
        <v>3509.2528393509856</v>
      </c>
      <c r="IG12" s="82">
        <v>0</v>
      </c>
      <c r="IH12" s="82">
        <v>319.02298539554414</v>
      </c>
      <c r="II12" s="94">
        <v>3828.2758247465299</v>
      </c>
      <c r="IJ12" s="82">
        <v>991.76</v>
      </c>
      <c r="IK12" s="96">
        <v>90.16</v>
      </c>
      <c r="IL12" s="96">
        <v>1081.92</v>
      </c>
      <c r="IM12" s="81">
        <v>3509.2528393509856</v>
      </c>
      <c r="IN12" s="82">
        <v>0</v>
      </c>
      <c r="IO12" s="82">
        <v>319.02298539554414</v>
      </c>
      <c r="IP12" s="94">
        <v>3828.2758247465299</v>
      </c>
      <c r="IQ12" s="82">
        <v>991.76</v>
      </c>
      <c r="IR12" s="96">
        <v>90.16</v>
      </c>
      <c r="IS12" s="96">
        <v>1081.92</v>
      </c>
      <c r="IT12" s="81">
        <v>3509.2528393509856</v>
      </c>
      <c r="IU12" s="82">
        <v>0</v>
      </c>
      <c r="IV12" s="82">
        <v>319.02298539554414</v>
      </c>
      <c r="IW12" s="94">
        <v>3828.2758247465299</v>
      </c>
      <c r="IX12" s="82">
        <v>991.76</v>
      </c>
      <c r="IY12" s="96">
        <v>90.16</v>
      </c>
      <c r="IZ12" s="96">
        <v>1081.92</v>
      </c>
      <c r="JA12" s="81">
        <v>3509.2528393509856</v>
      </c>
      <c r="JB12" s="82">
        <v>0</v>
      </c>
      <c r="JC12" s="82">
        <v>319.02298539554414</v>
      </c>
      <c r="JD12" s="94">
        <v>3828.2758247465299</v>
      </c>
      <c r="JE12" s="82">
        <v>991.76</v>
      </c>
      <c r="JF12" s="96">
        <v>90.16</v>
      </c>
      <c r="JG12" s="96">
        <v>1081.92</v>
      </c>
      <c r="JH12" s="81">
        <v>3509.2528393509856</v>
      </c>
      <c r="JI12" s="82">
        <v>0</v>
      </c>
      <c r="JJ12" s="82">
        <v>319.02298539554414</v>
      </c>
      <c r="JK12" s="94">
        <v>3828.2758247465299</v>
      </c>
      <c r="JL12" s="82">
        <v>991.76</v>
      </c>
      <c r="JM12" s="96">
        <v>90.16</v>
      </c>
      <c r="JN12" s="96">
        <v>1081.92</v>
      </c>
      <c r="JO12" s="81">
        <v>3509.2528393509865</v>
      </c>
      <c r="JP12" s="82">
        <v>0</v>
      </c>
      <c r="JQ12" s="82">
        <v>319.0229853955442</v>
      </c>
      <c r="JR12" s="94">
        <v>3828.2758247465308</v>
      </c>
      <c r="JS12" s="82">
        <v>991.76</v>
      </c>
      <c r="JT12" s="96">
        <v>90.16</v>
      </c>
      <c r="JU12" s="96">
        <v>1081.92</v>
      </c>
      <c r="JV12" s="81">
        <v>3509.2528393509856</v>
      </c>
      <c r="JW12" s="82">
        <v>0</v>
      </c>
      <c r="JX12" s="82">
        <v>319.02298539554414</v>
      </c>
      <c r="JY12" s="94">
        <v>3828.2758247465299</v>
      </c>
      <c r="JZ12" s="82">
        <v>991.76</v>
      </c>
      <c r="KA12" s="96">
        <v>90.16</v>
      </c>
      <c r="KB12" s="96">
        <v>1081.92</v>
      </c>
      <c r="KC12" s="81">
        <v>3509.2528393509856</v>
      </c>
      <c r="KD12" s="82">
        <v>0</v>
      </c>
      <c r="KE12" s="82">
        <v>319.02298539554414</v>
      </c>
      <c r="KF12" s="94">
        <v>3828.2758247465299</v>
      </c>
      <c r="KG12" s="82">
        <v>991.76</v>
      </c>
      <c r="KH12" s="96">
        <v>90.16</v>
      </c>
      <c r="KI12" s="96">
        <v>1081.92</v>
      </c>
      <c r="KJ12" s="81">
        <v>6181.7407783145327</v>
      </c>
      <c r="KK12" s="82">
        <v>0</v>
      </c>
      <c r="KL12" s="82">
        <v>325.35477780602804</v>
      </c>
      <c r="KM12" s="94">
        <v>6507.095556120561</v>
      </c>
      <c r="KN12" s="82">
        <v>1713.0400000000002</v>
      </c>
      <c r="KO12" s="96">
        <v>90.16</v>
      </c>
      <c r="KP12" s="96">
        <v>1803.2000000000003</v>
      </c>
      <c r="KQ12" s="81">
        <v>5856.3860005085053</v>
      </c>
      <c r="KR12" s="82">
        <v>0</v>
      </c>
      <c r="KS12" s="82">
        <v>650.70955561205608</v>
      </c>
      <c r="KT12" s="94">
        <v>6507.095556120561</v>
      </c>
      <c r="KU12" s="82">
        <v>1622.88</v>
      </c>
      <c r="KV12" s="96">
        <v>180.32</v>
      </c>
      <c r="KW12" s="96">
        <v>1803.2</v>
      </c>
      <c r="KX12" s="81">
        <v>5856.3860005085053</v>
      </c>
      <c r="KY12" s="82">
        <v>0</v>
      </c>
      <c r="KZ12" s="82">
        <v>650.70955561205608</v>
      </c>
      <c r="LA12" s="94">
        <v>6507.095556120561</v>
      </c>
      <c r="LB12" s="82">
        <v>1622.88</v>
      </c>
      <c r="LC12" s="96">
        <v>180.32</v>
      </c>
      <c r="LD12" s="96">
        <v>1803.2</v>
      </c>
      <c r="LE12" s="81">
        <v>5856.3860005085053</v>
      </c>
      <c r="LF12" s="82">
        <v>0</v>
      </c>
      <c r="LG12" s="82">
        <v>650.70955561205608</v>
      </c>
      <c r="LH12" s="94">
        <v>6507.095556120561</v>
      </c>
      <c r="LI12" s="82">
        <v>1622.88</v>
      </c>
      <c r="LJ12" s="96">
        <v>180.32</v>
      </c>
      <c r="LK12" s="96">
        <v>1803.2</v>
      </c>
      <c r="LL12" s="81">
        <v>5856.3860005085053</v>
      </c>
      <c r="LM12" s="82">
        <v>0</v>
      </c>
      <c r="LN12" s="82">
        <v>650.70955561205608</v>
      </c>
      <c r="LO12" s="94">
        <v>6507.095556120561</v>
      </c>
      <c r="LP12" s="82">
        <v>1622.88</v>
      </c>
      <c r="LQ12" s="96">
        <v>180.32</v>
      </c>
      <c r="LR12" s="96">
        <v>1803.2</v>
      </c>
      <c r="LS12" s="81">
        <v>5856.3860005085053</v>
      </c>
      <c r="LT12" s="82">
        <v>0</v>
      </c>
      <c r="LU12" s="82">
        <v>650.70955561205608</v>
      </c>
      <c r="LV12" s="94">
        <v>6507.095556120561</v>
      </c>
      <c r="LW12" s="82">
        <v>1622.88</v>
      </c>
      <c r="LX12" s="96">
        <v>180.32</v>
      </c>
      <c r="LY12" s="96">
        <v>1803.2</v>
      </c>
      <c r="LZ12" s="81">
        <v>5856.3860005085053</v>
      </c>
      <c r="MA12" s="82">
        <v>0</v>
      </c>
      <c r="MB12" s="82">
        <v>650.70955561205608</v>
      </c>
      <c r="MC12" s="94">
        <v>6507.095556120561</v>
      </c>
      <c r="MD12" s="82">
        <v>1622.88</v>
      </c>
      <c r="ME12" s="96">
        <v>180.32</v>
      </c>
      <c r="MF12" s="96">
        <v>1803.2</v>
      </c>
      <c r="MG12" s="81">
        <v>5856.3860005085053</v>
      </c>
      <c r="MH12" s="82">
        <v>0</v>
      </c>
      <c r="MI12" s="82">
        <v>650.70955561205608</v>
      </c>
      <c r="MJ12" s="94">
        <v>6507.095556120561</v>
      </c>
      <c r="MK12" s="82">
        <v>1622.88</v>
      </c>
      <c r="ML12" s="96">
        <v>180.32</v>
      </c>
      <c r="MM12" s="96">
        <v>1803.2</v>
      </c>
      <c r="MN12" s="81">
        <v>5856.3860005085053</v>
      </c>
      <c r="MO12" s="82">
        <v>0</v>
      </c>
      <c r="MP12" s="82">
        <v>650.70955561205608</v>
      </c>
      <c r="MQ12" s="94">
        <v>6507.095556120561</v>
      </c>
      <c r="MR12" s="82">
        <v>1622.88</v>
      </c>
      <c r="MS12" s="96">
        <v>180.32</v>
      </c>
      <c r="MT12" s="96">
        <v>1803.2</v>
      </c>
      <c r="MU12" s="81">
        <v>7850.0065930307765</v>
      </c>
      <c r="MV12" s="82">
        <v>0</v>
      </c>
      <c r="MW12" s="82">
        <v>314.00026372123108</v>
      </c>
      <c r="MX12" s="94">
        <v>8164.0068567520075</v>
      </c>
      <c r="MY12" s="82">
        <v>2254</v>
      </c>
      <c r="MZ12" s="96">
        <v>90.16</v>
      </c>
      <c r="NA12" s="96">
        <v>2344.16</v>
      </c>
      <c r="NB12" s="81">
        <v>7536.0063293095445</v>
      </c>
      <c r="NC12" s="82">
        <v>0</v>
      </c>
      <c r="ND12" s="82">
        <v>628.00052744246204</v>
      </c>
      <c r="NE12" s="94">
        <v>8164.0068567520066</v>
      </c>
      <c r="NF12" s="82">
        <v>2163.84</v>
      </c>
      <c r="NG12" s="96">
        <v>180.32</v>
      </c>
      <c r="NH12" s="96">
        <v>2344.1600000000003</v>
      </c>
      <c r="NI12" s="81">
        <v>7536.0063293095445</v>
      </c>
      <c r="NJ12" s="82">
        <v>0</v>
      </c>
      <c r="NK12" s="82">
        <v>628.00052744246204</v>
      </c>
      <c r="NL12" s="94">
        <v>8164.0068567520066</v>
      </c>
      <c r="NM12" s="82">
        <v>2163.84</v>
      </c>
      <c r="NN12" s="96">
        <v>180.32</v>
      </c>
      <c r="NO12" s="96">
        <v>2344.1600000000003</v>
      </c>
      <c r="NP12" s="81">
        <v>7536.0063293095445</v>
      </c>
      <c r="NQ12" s="82">
        <v>0</v>
      </c>
      <c r="NR12" s="82">
        <v>628.00052744246204</v>
      </c>
      <c r="NS12" s="94">
        <v>8164.0068567520066</v>
      </c>
      <c r="NT12" s="82">
        <v>2163.84</v>
      </c>
      <c r="NU12" s="96">
        <v>180.32</v>
      </c>
      <c r="NV12" s="96">
        <v>2344.1600000000003</v>
      </c>
      <c r="NW12" s="81">
        <v>7536.0063293095445</v>
      </c>
      <c r="NX12" s="82">
        <v>0</v>
      </c>
      <c r="NY12" s="82">
        <v>628.00052744246204</v>
      </c>
      <c r="NZ12" s="94">
        <v>8164.0068567520066</v>
      </c>
      <c r="OA12" s="82">
        <v>2163.84</v>
      </c>
      <c r="OB12" s="96">
        <v>180.32</v>
      </c>
      <c r="OC12" s="96">
        <v>2344.1600000000003</v>
      </c>
      <c r="OD12" s="81">
        <v>7536.0063293095445</v>
      </c>
      <c r="OE12" s="82">
        <v>0</v>
      </c>
      <c r="OF12" s="82">
        <v>628.00052744246204</v>
      </c>
      <c r="OG12" s="94">
        <v>8164.0068567520066</v>
      </c>
      <c r="OH12" s="82">
        <v>2163.84</v>
      </c>
      <c r="OI12" s="96">
        <v>180.32</v>
      </c>
      <c r="OJ12" s="96">
        <v>2344.1600000000003</v>
      </c>
      <c r="OK12" s="81">
        <v>7536.0063293095445</v>
      </c>
      <c r="OL12" s="82">
        <v>0</v>
      </c>
      <c r="OM12" s="82">
        <v>628.00052744246204</v>
      </c>
      <c r="ON12" s="94">
        <v>8164.0068567520066</v>
      </c>
      <c r="OO12" s="82">
        <v>2163.84</v>
      </c>
      <c r="OP12" s="96">
        <v>180.32</v>
      </c>
      <c r="OQ12" s="96">
        <v>2344.1600000000003</v>
      </c>
      <c r="OR12" s="81">
        <v>7536.0063293095445</v>
      </c>
      <c r="OS12" s="82">
        <v>0</v>
      </c>
      <c r="OT12" s="82">
        <v>628.00052744246204</v>
      </c>
      <c r="OU12" s="94">
        <v>8164.0068567520066</v>
      </c>
      <c r="OV12" s="82">
        <v>2163.84</v>
      </c>
      <c r="OW12" s="96">
        <v>180.32</v>
      </c>
      <c r="OX12" s="96">
        <v>2344.1600000000003</v>
      </c>
      <c r="OY12" s="81">
        <v>7536.0063293095445</v>
      </c>
      <c r="OZ12" s="82">
        <v>0</v>
      </c>
      <c r="PA12" s="82">
        <v>628.00052744246204</v>
      </c>
      <c r="PB12" s="94">
        <v>8164.0068567520066</v>
      </c>
      <c r="PC12" s="82">
        <v>2163.84</v>
      </c>
      <c r="PD12" s="96">
        <v>180.32</v>
      </c>
      <c r="PE12" s="96">
        <v>2344.1600000000003</v>
      </c>
      <c r="PF12" s="81">
        <v>11062.062445404954</v>
      </c>
      <c r="PG12" s="82">
        <v>0</v>
      </c>
      <c r="PH12" s="82">
        <v>650.70955561205608</v>
      </c>
      <c r="PI12" s="94">
        <v>11712.772001017011</v>
      </c>
      <c r="PJ12" s="82">
        <v>3065.44</v>
      </c>
      <c r="PK12" s="96">
        <v>180.32</v>
      </c>
      <c r="PL12" s="96">
        <v>3245.76</v>
      </c>
      <c r="PM12" s="81">
        <v>9760.6433341808424</v>
      </c>
      <c r="PN12" s="82">
        <v>0</v>
      </c>
      <c r="PO12" s="82">
        <v>1952.1286668361683</v>
      </c>
      <c r="PP12" s="94">
        <v>11712.772001017011</v>
      </c>
      <c r="PQ12" s="82">
        <v>2704.7999999999997</v>
      </c>
      <c r="PR12" s="96">
        <v>540.96</v>
      </c>
      <c r="PS12" s="96">
        <v>3245.7599999999998</v>
      </c>
      <c r="PT12" s="81">
        <v>9760.6433341808424</v>
      </c>
      <c r="PU12" s="82">
        <v>0</v>
      </c>
      <c r="PV12" s="82">
        <v>1952.1286668361683</v>
      </c>
      <c r="PW12" s="94">
        <v>11712.772001017011</v>
      </c>
      <c r="PX12" s="82">
        <v>2704.7999999999997</v>
      </c>
      <c r="PY12" s="96">
        <v>540.96</v>
      </c>
      <c r="PZ12" s="96">
        <v>3245.7599999999998</v>
      </c>
      <c r="QA12" s="81">
        <v>9760.6433341808424</v>
      </c>
      <c r="QB12" s="82">
        <v>0</v>
      </c>
      <c r="QC12" s="82">
        <v>1952.1286668361683</v>
      </c>
      <c r="QD12" s="94">
        <v>11712.772001017011</v>
      </c>
      <c r="QE12" s="82">
        <v>2704.7999999999997</v>
      </c>
      <c r="QF12" s="96">
        <v>540.96</v>
      </c>
      <c r="QG12" s="96">
        <v>3245.7599999999998</v>
      </c>
      <c r="QH12" s="81">
        <v>9760.6433341808424</v>
      </c>
      <c r="QI12" s="82">
        <v>0</v>
      </c>
      <c r="QJ12" s="82">
        <v>1952.1286668361683</v>
      </c>
      <c r="QK12" s="94">
        <v>11712.772001017011</v>
      </c>
      <c r="QL12" s="82">
        <v>2704.7999999999997</v>
      </c>
      <c r="QM12" s="96">
        <v>540.96</v>
      </c>
      <c r="QN12" s="96">
        <v>3245.7599999999998</v>
      </c>
      <c r="QO12" s="81">
        <v>9760.6433341808424</v>
      </c>
      <c r="QP12" s="82">
        <v>0</v>
      </c>
      <c r="QQ12" s="82">
        <v>1952.1286668361683</v>
      </c>
      <c r="QR12" s="94">
        <v>11712.772001017011</v>
      </c>
      <c r="QS12" s="82">
        <v>2704.7999999999997</v>
      </c>
      <c r="QT12" s="96">
        <v>540.96</v>
      </c>
      <c r="QU12" s="96">
        <v>3245.7599999999998</v>
      </c>
      <c r="QV12" s="81">
        <v>9760.6433341808424</v>
      </c>
      <c r="QW12" s="82">
        <v>0</v>
      </c>
      <c r="QX12" s="82">
        <v>1952.1286668361683</v>
      </c>
      <c r="QY12" s="94">
        <v>11712.772001017011</v>
      </c>
      <c r="QZ12" s="82">
        <v>2704.7999999999997</v>
      </c>
      <c r="RA12" s="96">
        <v>540.96</v>
      </c>
      <c r="RB12" s="96">
        <v>3245.7599999999998</v>
      </c>
      <c r="RC12" s="81">
        <v>9760.6433341808424</v>
      </c>
      <c r="RD12" s="82">
        <v>0</v>
      </c>
      <c r="RE12" s="82">
        <v>1952.1286668361683</v>
      </c>
      <c r="RF12" s="94">
        <v>11712.772001017011</v>
      </c>
      <c r="RG12" s="82">
        <v>2704.7999999999997</v>
      </c>
      <c r="RH12" s="96">
        <v>540.96</v>
      </c>
      <c r="RI12" s="96">
        <v>3245.7599999999998</v>
      </c>
      <c r="RJ12" s="81">
        <v>9760.6433341808424</v>
      </c>
      <c r="RK12" s="82">
        <v>0</v>
      </c>
      <c r="RL12" s="82">
        <v>1952.1286668361683</v>
      </c>
      <c r="RM12" s="94">
        <v>11712.772001017011</v>
      </c>
      <c r="RN12" s="82">
        <v>2704.7999999999997</v>
      </c>
      <c r="RO12" s="96">
        <v>540.96</v>
      </c>
      <c r="RP12" s="96">
        <v>3245.7599999999998</v>
      </c>
      <c r="RQ12" s="81">
        <v>13768.445155445124</v>
      </c>
      <c r="RR12" s="82">
        <v>0</v>
      </c>
      <c r="RS12" s="82">
        <v>625.83841615659651</v>
      </c>
      <c r="RT12" s="94">
        <v>14394.283571601722</v>
      </c>
      <c r="RU12" s="82">
        <v>3967.04</v>
      </c>
      <c r="RV12" s="96">
        <v>180.32</v>
      </c>
      <c r="RW12" s="96">
        <v>4147.3599999999997</v>
      </c>
      <c r="RX12" s="81">
        <v>12516.76832313193</v>
      </c>
      <c r="RY12" s="82">
        <v>0</v>
      </c>
      <c r="RZ12" s="82">
        <v>1877.5152484697892</v>
      </c>
      <c r="SA12" s="94">
        <v>14394.283571601718</v>
      </c>
      <c r="SB12" s="82">
        <v>3606.4</v>
      </c>
      <c r="SC12" s="96">
        <v>540.96</v>
      </c>
      <c r="SD12" s="96">
        <v>4147.3600000000006</v>
      </c>
      <c r="SE12" s="81">
        <v>12516.76832313193</v>
      </c>
      <c r="SF12" s="82">
        <v>0</v>
      </c>
      <c r="SG12" s="82">
        <v>1877.5152484697892</v>
      </c>
      <c r="SH12" s="94">
        <v>14394.283571601718</v>
      </c>
      <c r="SI12" s="82">
        <v>3606.4</v>
      </c>
      <c r="SJ12" s="96">
        <v>540.96</v>
      </c>
      <c r="SK12" s="96">
        <v>4147.3600000000006</v>
      </c>
      <c r="SL12" s="81">
        <v>12516.76832313193</v>
      </c>
      <c r="SM12" s="82">
        <v>0</v>
      </c>
      <c r="SN12" s="82">
        <v>1877.5152484697892</v>
      </c>
      <c r="SO12" s="94">
        <v>14394.283571601718</v>
      </c>
      <c r="SP12" s="82">
        <v>3606.4</v>
      </c>
      <c r="SQ12" s="96">
        <v>540.96</v>
      </c>
      <c r="SR12" s="96">
        <v>4147.3600000000006</v>
      </c>
      <c r="SS12" s="81">
        <v>12516.76832313193</v>
      </c>
      <c r="ST12" s="82">
        <v>0</v>
      </c>
      <c r="SU12" s="82">
        <v>1877.5152484697892</v>
      </c>
      <c r="SV12" s="94">
        <v>14394.283571601718</v>
      </c>
      <c r="SW12" s="82">
        <v>3606.4</v>
      </c>
      <c r="SX12" s="96">
        <v>540.96</v>
      </c>
      <c r="SY12" s="96">
        <v>4147.3600000000006</v>
      </c>
      <c r="SZ12" s="81">
        <v>12516.76832313193</v>
      </c>
      <c r="TA12" s="82">
        <v>0</v>
      </c>
      <c r="TB12" s="82">
        <v>1877.5152484697892</v>
      </c>
      <c r="TC12" s="94">
        <v>14394.283571601718</v>
      </c>
      <c r="TD12" s="82">
        <v>3606.4</v>
      </c>
      <c r="TE12" s="96">
        <v>540.96</v>
      </c>
      <c r="TF12" s="96">
        <v>4147.3600000000006</v>
      </c>
      <c r="TG12" s="81">
        <v>12516.76832313193</v>
      </c>
      <c r="TH12" s="82">
        <v>0</v>
      </c>
      <c r="TI12" s="82">
        <v>1877.5152484697892</v>
      </c>
      <c r="TJ12" s="94">
        <v>14394.283571601718</v>
      </c>
      <c r="TK12" s="82">
        <v>3606.4</v>
      </c>
      <c r="TL12" s="96">
        <v>540.96</v>
      </c>
      <c r="TM12" s="96">
        <v>4147.3600000000006</v>
      </c>
      <c r="TN12" s="81">
        <v>12516.76832313193</v>
      </c>
      <c r="TO12" s="82">
        <v>0</v>
      </c>
      <c r="TP12" s="82">
        <v>1877.5152484697892</v>
      </c>
      <c r="TQ12" s="94">
        <v>14394.283571601718</v>
      </c>
      <c r="TR12" s="82">
        <v>3606.4</v>
      </c>
      <c r="TS12" s="96">
        <v>540.96</v>
      </c>
      <c r="TT12" s="96">
        <v>4147.3600000000006</v>
      </c>
      <c r="TU12" s="81">
        <v>12516.76832313193</v>
      </c>
      <c r="TV12" s="82">
        <v>0</v>
      </c>
      <c r="TW12" s="82">
        <v>1877.5152484697892</v>
      </c>
      <c r="TX12" s="94">
        <v>14394.283571601718</v>
      </c>
      <c r="TY12" s="82">
        <v>3606.4</v>
      </c>
      <c r="TZ12" s="96">
        <v>540.96</v>
      </c>
      <c r="UA12" s="96">
        <v>4147.3600000000006</v>
      </c>
      <c r="UB12" s="81"/>
    </row>
    <row r="13" spans="1:548" ht="18.95" customHeight="1" x14ac:dyDescent="0.25">
      <c r="A13" s="73" t="s">
        <v>91</v>
      </c>
      <c r="B13" s="81">
        <v>135</v>
      </c>
      <c r="C13" s="82">
        <v>2</v>
      </c>
      <c r="D13" s="82">
        <v>105</v>
      </c>
      <c r="E13" s="94">
        <v>242</v>
      </c>
      <c r="F13" s="82">
        <v>60</v>
      </c>
      <c r="G13" s="82">
        <v>45</v>
      </c>
      <c r="H13" s="82">
        <v>105</v>
      </c>
      <c r="I13" s="81">
        <v>214</v>
      </c>
      <c r="J13" s="82">
        <v>0</v>
      </c>
      <c r="K13" s="82">
        <v>220</v>
      </c>
      <c r="L13" s="94">
        <v>434</v>
      </c>
      <c r="M13" s="82">
        <v>59</v>
      </c>
      <c r="N13" s="82">
        <v>45</v>
      </c>
      <c r="O13" s="82">
        <v>104</v>
      </c>
      <c r="P13" s="81">
        <v>0</v>
      </c>
      <c r="Q13" s="82">
        <v>0</v>
      </c>
      <c r="R13" s="82">
        <v>0</v>
      </c>
      <c r="S13" s="94">
        <v>0</v>
      </c>
      <c r="T13" s="82">
        <v>0</v>
      </c>
      <c r="U13" s="82">
        <v>0</v>
      </c>
      <c r="V13" s="82">
        <v>0</v>
      </c>
      <c r="W13" s="81">
        <v>0</v>
      </c>
      <c r="X13" s="82">
        <v>0</v>
      </c>
      <c r="Y13" s="82">
        <v>0</v>
      </c>
      <c r="Z13" s="94">
        <v>0</v>
      </c>
      <c r="AA13" s="82">
        <v>0</v>
      </c>
      <c r="AB13" s="96">
        <v>0</v>
      </c>
      <c r="AC13" s="96">
        <v>0</v>
      </c>
      <c r="AD13" s="81">
        <v>0</v>
      </c>
      <c r="AE13" s="82">
        <v>0</v>
      </c>
      <c r="AF13" s="82">
        <v>0</v>
      </c>
      <c r="AG13" s="94">
        <v>0</v>
      </c>
      <c r="AH13" s="82">
        <v>0</v>
      </c>
      <c r="AI13" s="96">
        <v>0</v>
      </c>
      <c r="AJ13" s="96">
        <v>0</v>
      </c>
      <c r="AK13" s="81">
        <v>0</v>
      </c>
      <c r="AL13" s="82">
        <v>0</v>
      </c>
      <c r="AM13" s="82">
        <v>0</v>
      </c>
      <c r="AN13" s="94">
        <v>0</v>
      </c>
      <c r="AO13" s="82">
        <v>0</v>
      </c>
      <c r="AP13" s="96">
        <v>0</v>
      </c>
      <c r="AQ13" s="96">
        <v>0</v>
      </c>
      <c r="AR13" s="81">
        <v>0</v>
      </c>
      <c r="AS13" s="82">
        <v>0</v>
      </c>
      <c r="AT13" s="82">
        <v>0</v>
      </c>
      <c r="AU13" s="94">
        <v>0</v>
      </c>
      <c r="AV13" s="82">
        <v>0</v>
      </c>
      <c r="AW13" s="96">
        <v>0</v>
      </c>
      <c r="AX13" s="96">
        <v>0</v>
      </c>
      <c r="AY13" s="81">
        <v>0</v>
      </c>
      <c r="AZ13" s="82">
        <v>0</v>
      </c>
      <c r="BA13" s="82">
        <v>0</v>
      </c>
      <c r="BB13" s="94">
        <v>0</v>
      </c>
      <c r="BC13" s="82">
        <v>0</v>
      </c>
      <c r="BD13" s="96">
        <v>0</v>
      </c>
      <c r="BE13" s="96">
        <v>0</v>
      </c>
      <c r="BF13" s="81">
        <v>0</v>
      </c>
      <c r="BG13" s="82">
        <v>0</v>
      </c>
      <c r="BH13" s="82">
        <v>0</v>
      </c>
      <c r="BI13" s="94">
        <v>0</v>
      </c>
      <c r="BJ13" s="82">
        <v>0</v>
      </c>
      <c r="BK13" s="96">
        <v>0</v>
      </c>
      <c r="BL13" s="96">
        <v>0</v>
      </c>
      <c r="BM13" s="81">
        <v>0</v>
      </c>
      <c r="BN13" s="82">
        <v>0</v>
      </c>
      <c r="BO13" s="82">
        <v>0</v>
      </c>
      <c r="BP13" s="94">
        <v>0</v>
      </c>
      <c r="BQ13" s="82">
        <v>0</v>
      </c>
      <c r="BR13" s="96">
        <v>0</v>
      </c>
      <c r="BS13" s="96">
        <v>0</v>
      </c>
      <c r="BT13" s="81">
        <v>0</v>
      </c>
      <c r="BU13" s="82">
        <v>0</v>
      </c>
      <c r="BV13" s="82">
        <v>0</v>
      </c>
      <c r="BW13" s="94">
        <v>0</v>
      </c>
      <c r="BX13" s="82">
        <v>0</v>
      </c>
      <c r="BY13" s="96">
        <v>0</v>
      </c>
      <c r="BZ13" s="96">
        <v>0</v>
      </c>
      <c r="CA13" s="81">
        <v>650.70955561205608</v>
      </c>
      <c r="CB13" s="82">
        <v>0</v>
      </c>
      <c r="CC13" s="82">
        <v>0</v>
      </c>
      <c r="CD13" s="94">
        <v>650.70955561205608</v>
      </c>
      <c r="CE13" s="82">
        <v>180.32</v>
      </c>
      <c r="CF13" s="96">
        <v>0</v>
      </c>
      <c r="CG13" s="96">
        <v>180.32</v>
      </c>
      <c r="CH13" s="81">
        <v>325.35477780602804</v>
      </c>
      <c r="CI13" s="82">
        <v>0</v>
      </c>
      <c r="CJ13" s="82">
        <v>325.35477780602804</v>
      </c>
      <c r="CK13" s="94">
        <v>650.70955561205608</v>
      </c>
      <c r="CL13" s="82">
        <v>90.16</v>
      </c>
      <c r="CM13" s="96">
        <v>90.16</v>
      </c>
      <c r="CN13" s="96">
        <v>180.32</v>
      </c>
      <c r="CO13" s="81">
        <v>325.35477780602804</v>
      </c>
      <c r="CP13" s="82">
        <v>0</v>
      </c>
      <c r="CQ13" s="82">
        <v>325.35477780602804</v>
      </c>
      <c r="CR13" s="94">
        <v>650.70955561205608</v>
      </c>
      <c r="CS13" s="82">
        <v>90.16</v>
      </c>
      <c r="CT13" s="96">
        <v>90.16</v>
      </c>
      <c r="CU13" s="96">
        <v>180.32</v>
      </c>
      <c r="CV13" s="81">
        <v>325.35477780602804</v>
      </c>
      <c r="CW13" s="82">
        <v>0</v>
      </c>
      <c r="CX13" s="82">
        <v>325.35477780602804</v>
      </c>
      <c r="CY13" s="94">
        <v>650.70955561205608</v>
      </c>
      <c r="CZ13" s="82">
        <v>90.16</v>
      </c>
      <c r="DA13" s="96">
        <v>90.16</v>
      </c>
      <c r="DB13" s="96">
        <v>180.32</v>
      </c>
      <c r="DC13" s="81">
        <v>325.35477780602804</v>
      </c>
      <c r="DD13" s="82">
        <v>0</v>
      </c>
      <c r="DE13" s="82">
        <v>325.35477780602804</v>
      </c>
      <c r="DF13" s="94">
        <v>650.70955561205608</v>
      </c>
      <c r="DG13" s="82">
        <v>90.16</v>
      </c>
      <c r="DH13" s="96">
        <v>90.16</v>
      </c>
      <c r="DI13" s="96">
        <v>180.32</v>
      </c>
      <c r="DJ13" s="81">
        <v>325.35477780602804</v>
      </c>
      <c r="DK13" s="82">
        <v>0</v>
      </c>
      <c r="DL13" s="82">
        <v>325.35477780602804</v>
      </c>
      <c r="DM13" s="94">
        <v>650.70955561205608</v>
      </c>
      <c r="DN13" s="82">
        <v>90.16</v>
      </c>
      <c r="DO13" s="96">
        <v>90.16</v>
      </c>
      <c r="DP13" s="96">
        <v>180.32</v>
      </c>
      <c r="DQ13" s="81">
        <v>325.35477780602804</v>
      </c>
      <c r="DR13" s="82">
        <v>0</v>
      </c>
      <c r="DS13" s="82">
        <v>325.35477780602804</v>
      </c>
      <c r="DT13" s="94">
        <v>650.70955561205608</v>
      </c>
      <c r="DU13" s="82">
        <v>90.16</v>
      </c>
      <c r="DV13" s="96">
        <v>90.16</v>
      </c>
      <c r="DW13" s="96">
        <v>180.32</v>
      </c>
      <c r="DX13" s="81">
        <v>325.35477780602804</v>
      </c>
      <c r="DY13" s="82">
        <v>0</v>
      </c>
      <c r="DZ13" s="82">
        <v>325.35477780602804</v>
      </c>
      <c r="EA13" s="94">
        <v>650.70955561205608</v>
      </c>
      <c r="EB13" s="82">
        <v>90.16</v>
      </c>
      <c r="EC13" s="96">
        <v>90.16</v>
      </c>
      <c r="ED13" s="96">
        <v>180.32</v>
      </c>
      <c r="EE13" s="81">
        <v>325.35477780602804</v>
      </c>
      <c r="EF13" s="82">
        <v>0</v>
      </c>
      <c r="EG13" s="82">
        <v>325.35477780602804</v>
      </c>
      <c r="EH13" s="94">
        <v>650.70955561205608</v>
      </c>
      <c r="EI13" s="82">
        <v>90.16</v>
      </c>
      <c r="EJ13" s="96">
        <v>90.16</v>
      </c>
      <c r="EK13" s="96">
        <v>180.32</v>
      </c>
      <c r="EL13" s="81">
        <v>325.35477780602804</v>
      </c>
      <c r="EM13" s="82">
        <v>0</v>
      </c>
      <c r="EN13" s="82">
        <v>325.35477780602804</v>
      </c>
      <c r="EO13" s="94">
        <v>650.70955561205608</v>
      </c>
      <c r="EP13" s="82">
        <v>90.16</v>
      </c>
      <c r="EQ13" s="96">
        <v>90.16</v>
      </c>
      <c r="ER13" s="96">
        <v>180.32</v>
      </c>
      <c r="ES13" s="81">
        <v>324.45971644999997</v>
      </c>
      <c r="ET13" s="82">
        <v>0</v>
      </c>
      <c r="EU13" s="82">
        <v>324.45971644999997</v>
      </c>
      <c r="EV13" s="94">
        <v>648.91943289999995</v>
      </c>
      <c r="EW13" s="82">
        <v>89.91196698762036</v>
      </c>
      <c r="EX13" s="96">
        <v>89.91196698762036</v>
      </c>
      <c r="EY13" s="96">
        <v>179.82393397524072</v>
      </c>
      <c r="EZ13" s="81">
        <v>325.35477780602804</v>
      </c>
      <c r="FA13" s="82">
        <v>0</v>
      </c>
      <c r="FB13" s="82">
        <v>325.35477780602804</v>
      </c>
      <c r="FC13" s="94">
        <v>650.70955561205608</v>
      </c>
      <c r="FD13" s="82">
        <v>90.16</v>
      </c>
      <c r="FE13" s="96">
        <v>90.16</v>
      </c>
      <c r="FF13" s="96">
        <v>180.32</v>
      </c>
      <c r="FG13" s="81">
        <v>325.35477780602804</v>
      </c>
      <c r="FH13" s="82">
        <v>0</v>
      </c>
      <c r="FI13" s="82">
        <v>325.35477780602804</v>
      </c>
      <c r="FJ13" s="94">
        <v>650.70955561205608</v>
      </c>
      <c r="FK13" s="82">
        <v>90.16</v>
      </c>
      <c r="FL13" s="96">
        <v>90.16</v>
      </c>
      <c r="FM13" s="96">
        <v>180.32</v>
      </c>
      <c r="FN13" s="81">
        <v>650.70955561205608</v>
      </c>
      <c r="FO13" s="82">
        <v>0</v>
      </c>
      <c r="FP13" s="82">
        <v>0</v>
      </c>
      <c r="FQ13" s="94">
        <v>650.70955561205608</v>
      </c>
      <c r="FR13" s="82">
        <v>180.32</v>
      </c>
      <c r="FS13" s="96">
        <v>0</v>
      </c>
      <c r="FT13" s="96">
        <v>180.32</v>
      </c>
      <c r="FU13" s="81">
        <v>325.35477780602804</v>
      </c>
      <c r="FV13" s="82">
        <v>0</v>
      </c>
      <c r="FW13" s="82">
        <v>325.35477780602804</v>
      </c>
      <c r="FX13" s="94">
        <v>650.70955561205608</v>
      </c>
      <c r="FY13" s="82">
        <v>90.16</v>
      </c>
      <c r="FZ13" s="96">
        <v>90.16</v>
      </c>
      <c r="GA13" s="96">
        <v>180.32</v>
      </c>
      <c r="GB13" s="81">
        <v>325.35477780602804</v>
      </c>
      <c r="GC13" s="82">
        <v>0</v>
      </c>
      <c r="GD13" s="82">
        <v>325.35477780602804</v>
      </c>
      <c r="GE13" s="94">
        <v>650.70955561205608</v>
      </c>
      <c r="GF13" s="82">
        <v>90.16</v>
      </c>
      <c r="GG13" s="96">
        <v>90.16</v>
      </c>
      <c r="GH13" s="96">
        <v>180.32</v>
      </c>
      <c r="GI13" s="81">
        <v>325.35477780602804</v>
      </c>
      <c r="GJ13" s="82">
        <v>0</v>
      </c>
      <c r="GK13" s="82">
        <v>325.35477780602804</v>
      </c>
      <c r="GL13" s="94">
        <v>650.70955561205608</v>
      </c>
      <c r="GM13" s="82">
        <v>90.16</v>
      </c>
      <c r="GN13" s="96">
        <v>90.16</v>
      </c>
      <c r="GO13" s="96">
        <v>180.32</v>
      </c>
      <c r="GP13" s="81">
        <v>325.35477780602804</v>
      </c>
      <c r="GQ13" s="82">
        <v>0</v>
      </c>
      <c r="GR13" s="82">
        <v>325.35477780602804</v>
      </c>
      <c r="GS13" s="94">
        <v>650.70955561205608</v>
      </c>
      <c r="GT13" s="82">
        <v>90.16</v>
      </c>
      <c r="GU13" s="96">
        <v>90.16</v>
      </c>
      <c r="GV13" s="96">
        <v>180.32</v>
      </c>
      <c r="GW13" s="81">
        <v>325.35477780602804</v>
      </c>
      <c r="GX13" s="82">
        <v>0</v>
      </c>
      <c r="GY13" s="82">
        <v>325.35477780602804</v>
      </c>
      <c r="GZ13" s="94">
        <v>650.70955561205608</v>
      </c>
      <c r="HA13" s="82">
        <v>90.16</v>
      </c>
      <c r="HB13" s="96">
        <v>90.16</v>
      </c>
      <c r="HC13" s="96">
        <v>180.32</v>
      </c>
      <c r="HD13" s="81">
        <v>325.35477780602804</v>
      </c>
      <c r="HE13" s="82">
        <v>0</v>
      </c>
      <c r="HF13" s="82">
        <v>325.35477780602804</v>
      </c>
      <c r="HG13" s="94">
        <v>650.70955561205608</v>
      </c>
      <c r="HH13" s="82">
        <v>90.16</v>
      </c>
      <c r="HI13" s="96">
        <v>90.16</v>
      </c>
      <c r="HJ13" s="96">
        <v>180.32</v>
      </c>
      <c r="HK13" s="81">
        <v>325.35477780602804</v>
      </c>
      <c r="HL13" s="82">
        <v>0</v>
      </c>
      <c r="HM13" s="82">
        <v>325.35477780602804</v>
      </c>
      <c r="HN13" s="94">
        <v>650.70955561205608</v>
      </c>
      <c r="HO13" s="82">
        <v>90.16</v>
      </c>
      <c r="HP13" s="96">
        <v>90.16</v>
      </c>
      <c r="HQ13" s="96">
        <v>180.32</v>
      </c>
      <c r="HR13" s="81">
        <v>325.35477780602804</v>
      </c>
      <c r="HS13" s="82">
        <v>0</v>
      </c>
      <c r="HT13" s="82">
        <v>325.35477780602804</v>
      </c>
      <c r="HU13" s="94">
        <v>650.70955561205608</v>
      </c>
      <c r="HV13" s="82">
        <v>90.16</v>
      </c>
      <c r="HW13" s="96">
        <v>90.16</v>
      </c>
      <c r="HX13" s="96">
        <v>180.32</v>
      </c>
      <c r="HY13" s="81">
        <v>638.04597079108828</v>
      </c>
      <c r="HZ13" s="82">
        <v>0</v>
      </c>
      <c r="IA13" s="82">
        <v>0</v>
      </c>
      <c r="IB13" s="94">
        <v>638.04597079108828</v>
      </c>
      <c r="IC13" s="82">
        <v>180.32</v>
      </c>
      <c r="ID13" s="96">
        <v>0</v>
      </c>
      <c r="IE13" s="96">
        <v>180.32</v>
      </c>
      <c r="IF13" s="81">
        <v>319.02298539554414</v>
      </c>
      <c r="IG13" s="82">
        <v>0</v>
      </c>
      <c r="IH13" s="82">
        <v>319.02298539554414</v>
      </c>
      <c r="II13" s="94">
        <v>638.04597079108828</v>
      </c>
      <c r="IJ13" s="82">
        <v>90.16</v>
      </c>
      <c r="IK13" s="96">
        <v>90.16</v>
      </c>
      <c r="IL13" s="96">
        <v>180.32</v>
      </c>
      <c r="IM13" s="81">
        <v>319.02298539554414</v>
      </c>
      <c r="IN13" s="82">
        <v>0</v>
      </c>
      <c r="IO13" s="82">
        <v>319.02298539554414</v>
      </c>
      <c r="IP13" s="94">
        <v>638.04597079108828</v>
      </c>
      <c r="IQ13" s="82">
        <v>90.16</v>
      </c>
      <c r="IR13" s="96">
        <v>90.16</v>
      </c>
      <c r="IS13" s="96">
        <v>180.32</v>
      </c>
      <c r="IT13" s="81">
        <v>319.02298539554414</v>
      </c>
      <c r="IU13" s="82">
        <v>0</v>
      </c>
      <c r="IV13" s="82">
        <v>319.02298539554414</v>
      </c>
      <c r="IW13" s="94">
        <v>638.04597079108828</v>
      </c>
      <c r="IX13" s="82">
        <v>90.16</v>
      </c>
      <c r="IY13" s="96">
        <v>90.16</v>
      </c>
      <c r="IZ13" s="96">
        <v>180.32</v>
      </c>
      <c r="JA13" s="81">
        <v>319.02298539554414</v>
      </c>
      <c r="JB13" s="82">
        <v>0</v>
      </c>
      <c r="JC13" s="82">
        <v>319.02298539554414</v>
      </c>
      <c r="JD13" s="94">
        <v>638.04597079108828</v>
      </c>
      <c r="JE13" s="82">
        <v>90.16</v>
      </c>
      <c r="JF13" s="96">
        <v>90.16</v>
      </c>
      <c r="JG13" s="96">
        <v>180.32</v>
      </c>
      <c r="JH13" s="81">
        <v>319.02298539554414</v>
      </c>
      <c r="JI13" s="82">
        <v>0</v>
      </c>
      <c r="JJ13" s="82">
        <v>319.02298539554414</v>
      </c>
      <c r="JK13" s="94">
        <v>638.04597079108828</v>
      </c>
      <c r="JL13" s="82">
        <v>90.16</v>
      </c>
      <c r="JM13" s="96">
        <v>90.16</v>
      </c>
      <c r="JN13" s="96">
        <v>180.32</v>
      </c>
      <c r="JO13" s="81">
        <v>319.0229853955442</v>
      </c>
      <c r="JP13" s="82">
        <v>0</v>
      </c>
      <c r="JQ13" s="82">
        <v>319.0229853955442</v>
      </c>
      <c r="JR13" s="94">
        <v>638.04597079108839</v>
      </c>
      <c r="JS13" s="82">
        <v>90.16</v>
      </c>
      <c r="JT13" s="96">
        <v>90.16</v>
      </c>
      <c r="JU13" s="96">
        <v>180.32</v>
      </c>
      <c r="JV13" s="81">
        <v>319.02298539554414</v>
      </c>
      <c r="JW13" s="82">
        <v>0</v>
      </c>
      <c r="JX13" s="82">
        <v>319.02298539554414</v>
      </c>
      <c r="JY13" s="94">
        <v>638.04597079108828</v>
      </c>
      <c r="JZ13" s="82">
        <v>90.16</v>
      </c>
      <c r="KA13" s="96">
        <v>90.16</v>
      </c>
      <c r="KB13" s="96">
        <v>180.32</v>
      </c>
      <c r="KC13" s="81">
        <v>319.02298539554414</v>
      </c>
      <c r="KD13" s="82">
        <v>0</v>
      </c>
      <c r="KE13" s="82">
        <v>319.02298539554414</v>
      </c>
      <c r="KF13" s="94">
        <v>638.04597079108828</v>
      </c>
      <c r="KG13" s="82">
        <v>90.16</v>
      </c>
      <c r="KH13" s="96">
        <v>90.16</v>
      </c>
      <c r="KI13" s="96">
        <v>180.32</v>
      </c>
      <c r="KJ13" s="81">
        <v>650.70955561205608</v>
      </c>
      <c r="KK13" s="82">
        <v>0</v>
      </c>
      <c r="KL13" s="82">
        <v>0</v>
      </c>
      <c r="KM13" s="94">
        <v>650.70955561205608</v>
      </c>
      <c r="KN13" s="82">
        <v>180.32</v>
      </c>
      <c r="KO13" s="96">
        <v>0</v>
      </c>
      <c r="KP13" s="96">
        <v>180.32</v>
      </c>
      <c r="KQ13" s="81">
        <v>325.35477780602804</v>
      </c>
      <c r="KR13" s="82">
        <v>0</v>
      </c>
      <c r="KS13" s="82">
        <v>325.35477780602804</v>
      </c>
      <c r="KT13" s="94">
        <v>650.70955561205608</v>
      </c>
      <c r="KU13" s="82">
        <v>90.16</v>
      </c>
      <c r="KV13" s="96">
        <v>90.16</v>
      </c>
      <c r="KW13" s="96">
        <v>180.32</v>
      </c>
      <c r="KX13" s="81">
        <v>325.35477780602804</v>
      </c>
      <c r="KY13" s="82">
        <v>0</v>
      </c>
      <c r="KZ13" s="82">
        <v>325.35477780602804</v>
      </c>
      <c r="LA13" s="94">
        <v>650.70955561205608</v>
      </c>
      <c r="LB13" s="82">
        <v>90.16</v>
      </c>
      <c r="LC13" s="96">
        <v>90.16</v>
      </c>
      <c r="LD13" s="96">
        <v>180.32</v>
      </c>
      <c r="LE13" s="81">
        <v>325.35477780602804</v>
      </c>
      <c r="LF13" s="82">
        <v>0</v>
      </c>
      <c r="LG13" s="82">
        <v>325.35477780602804</v>
      </c>
      <c r="LH13" s="94">
        <v>650.70955561205608</v>
      </c>
      <c r="LI13" s="82">
        <v>90.16</v>
      </c>
      <c r="LJ13" s="96">
        <v>90.16</v>
      </c>
      <c r="LK13" s="96">
        <v>180.32</v>
      </c>
      <c r="LL13" s="81">
        <v>325.35477780602804</v>
      </c>
      <c r="LM13" s="82">
        <v>0</v>
      </c>
      <c r="LN13" s="82">
        <v>325.35477780602804</v>
      </c>
      <c r="LO13" s="94">
        <v>650.70955561205608</v>
      </c>
      <c r="LP13" s="82">
        <v>90.16</v>
      </c>
      <c r="LQ13" s="96">
        <v>90.16</v>
      </c>
      <c r="LR13" s="96">
        <v>180.32</v>
      </c>
      <c r="LS13" s="81">
        <v>325.35477780602804</v>
      </c>
      <c r="LT13" s="82">
        <v>0</v>
      </c>
      <c r="LU13" s="82">
        <v>325.35477780602804</v>
      </c>
      <c r="LV13" s="94">
        <v>650.70955561205608</v>
      </c>
      <c r="LW13" s="82">
        <v>90.16</v>
      </c>
      <c r="LX13" s="96">
        <v>90.16</v>
      </c>
      <c r="LY13" s="96">
        <v>180.32</v>
      </c>
      <c r="LZ13" s="81">
        <v>325.35477780602804</v>
      </c>
      <c r="MA13" s="82">
        <v>0</v>
      </c>
      <c r="MB13" s="82">
        <v>325.35477780602804</v>
      </c>
      <c r="MC13" s="94">
        <v>650.70955561205608</v>
      </c>
      <c r="MD13" s="82">
        <v>90.16</v>
      </c>
      <c r="ME13" s="96">
        <v>90.16</v>
      </c>
      <c r="MF13" s="96">
        <v>180.32</v>
      </c>
      <c r="MG13" s="81">
        <v>325.35477780602804</v>
      </c>
      <c r="MH13" s="82">
        <v>0</v>
      </c>
      <c r="MI13" s="82">
        <v>325.35477780602804</v>
      </c>
      <c r="MJ13" s="94">
        <v>650.70955561205608</v>
      </c>
      <c r="MK13" s="82">
        <v>90.16</v>
      </c>
      <c r="ML13" s="96">
        <v>90.16</v>
      </c>
      <c r="MM13" s="96">
        <v>180.32</v>
      </c>
      <c r="MN13" s="81">
        <v>325.35477780602804</v>
      </c>
      <c r="MO13" s="82">
        <v>0</v>
      </c>
      <c r="MP13" s="82">
        <v>325.35477780602804</v>
      </c>
      <c r="MQ13" s="94">
        <v>650.70955561205608</v>
      </c>
      <c r="MR13" s="82">
        <v>90.16</v>
      </c>
      <c r="MS13" s="96">
        <v>90.16</v>
      </c>
      <c r="MT13" s="96">
        <v>180.32</v>
      </c>
      <c r="MU13" s="81">
        <v>628.00052744246216</v>
      </c>
      <c r="MV13" s="82">
        <v>0</v>
      </c>
      <c r="MW13" s="82">
        <v>0</v>
      </c>
      <c r="MX13" s="94">
        <v>628.00052744246216</v>
      </c>
      <c r="MY13" s="82">
        <v>180.32</v>
      </c>
      <c r="MZ13" s="96">
        <v>0</v>
      </c>
      <c r="NA13" s="96">
        <v>180.32</v>
      </c>
      <c r="NB13" s="81">
        <v>314.00026372123102</v>
      </c>
      <c r="NC13" s="82">
        <v>0</v>
      </c>
      <c r="ND13" s="82">
        <v>314.00026372123102</v>
      </c>
      <c r="NE13" s="94">
        <v>628.00052744246204</v>
      </c>
      <c r="NF13" s="82">
        <v>90.16</v>
      </c>
      <c r="NG13" s="96">
        <v>90.16</v>
      </c>
      <c r="NH13" s="96">
        <v>180.32</v>
      </c>
      <c r="NI13" s="81">
        <v>314.00026372123102</v>
      </c>
      <c r="NJ13" s="82">
        <v>0</v>
      </c>
      <c r="NK13" s="82">
        <v>314.00026372123102</v>
      </c>
      <c r="NL13" s="94">
        <v>628.00052744246204</v>
      </c>
      <c r="NM13" s="82">
        <v>90.16</v>
      </c>
      <c r="NN13" s="96">
        <v>90.16</v>
      </c>
      <c r="NO13" s="96">
        <v>180.32</v>
      </c>
      <c r="NP13" s="81">
        <v>314.00026372123102</v>
      </c>
      <c r="NQ13" s="82">
        <v>0</v>
      </c>
      <c r="NR13" s="82">
        <v>314.00026372123102</v>
      </c>
      <c r="NS13" s="94">
        <v>628.00052744246204</v>
      </c>
      <c r="NT13" s="82">
        <v>90.16</v>
      </c>
      <c r="NU13" s="96">
        <v>90.16</v>
      </c>
      <c r="NV13" s="96">
        <v>180.32</v>
      </c>
      <c r="NW13" s="81">
        <v>314.00026372123102</v>
      </c>
      <c r="NX13" s="82">
        <v>0</v>
      </c>
      <c r="NY13" s="82">
        <v>314.00026372123102</v>
      </c>
      <c r="NZ13" s="94">
        <v>628.00052744246204</v>
      </c>
      <c r="OA13" s="82">
        <v>90.16</v>
      </c>
      <c r="OB13" s="96">
        <v>90.16</v>
      </c>
      <c r="OC13" s="96">
        <v>180.32</v>
      </c>
      <c r="OD13" s="81">
        <v>314.00026372123102</v>
      </c>
      <c r="OE13" s="82">
        <v>0</v>
      </c>
      <c r="OF13" s="82">
        <v>314.00026372123102</v>
      </c>
      <c r="OG13" s="94">
        <v>628.00052744246204</v>
      </c>
      <c r="OH13" s="82">
        <v>90.16</v>
      </c>
      <c r="OI13" s="96">
        <v>90.16</v>
      </c>
      <c r="OJ13" s="96">
        <v>180.32</v>
      </c>
      <c r="OK13" s="81">
        <v>314.00026372123102</v>
      </c>
      <c r="OL13" s="82">
        <v>0</v>
      </c>
      <c r="OM13" s="82">
        <v>314.00026372123102</v>
      </c>
      <c r="ON13" s="94">
        <v>628.00052744246204</v>
      </c>
      <c r="OO13" s="82">
        <v>90.16</v>
      </c>
      <c r="OP13" s="96">
        <v>90.16</v>
      </c>
      <c r="OQ13" s="96">
        <v>180.32</v>
      </c>
      <c r="OR13" s="81">
        <v>314.00026372123102</v>
      </c>
      <c r="OS13" s="82">
        <v>0</v>
      </c>
      <c r="OT13" s="82">
        <v>314.00026372123102</v>
      </c>
      <c r="OU13" s="94">
        <v>628.00052744246204</v>
      </c>
      <c r="OV13" s="82">
        <v>90.16</v>
      </c>
      <c r="OW13" s="96">
        <v>90.16</v>
      </c>
      <c r="OX13" s="96">
        <v>180.32</v>
      </c>
      <c r="OY13" s="81">
        <v>314.00026372123102</v>
      </c>
      <c r="OZ13" s="82">
        <v>0</v>
      </c>
      <c r="PA13" s="82">
        <v>314.00026372123102</v>
      </c>
      <c r="PB13" s="94">
        <v>628.00052744246204</v>
      </c>
      <c r="PC13" s="82">
        <v>90.16</v>
      </c>
      <c r="PD13" s="96">
        <v>90.16</v>
      </c>
      <c r="PE13" s="96">
        <v>180.32</v>
      </c>
      <c r="PF13" s="81">
        <v>650.70955561205608</v>
      </c>
      <c r="PG13" s="82">
        <v>0</v>
      </c>
      <c r="PH13" s="82">
        <v>0</v>
      </c>
      <c r="PI13" s="94">
        <v>650.70955561205608</v>
      </c>
      <c r="PJ13" s="82">
        <v>180.32</v>
      </c>
      <c r="PK13" s="96">
        <v>0</v>
      </c>
      <c r="PL13" s="96">
        <v>180.32</v>
      </c>
      <c r="PM13" s="81">
        <v>325.35477780602804</v>
      </c>
      <c r="PN13" s="82">
        <v>0</v>
      </c>
      <c r="PO13" s="82">
        <v>325.35477780602804</v>
      </c>
      <c r="PP13" s="94">
        <v>650.70955561205608</v>
      </c>
      <c r="PQ13" s="82">
        <v>90.16</v>
      </c>
      <c r="PR13" s="96">
        <v>90.16</v>
      </c>
      <c r="PS13" s="96">
        <v>180.32</v>
      </c>
      <c r="PT13" s="81">
        <v>325.35477780602804</v>
      </c>
      <c r="PU13" s="82">
        <v>0</v>
      </c>
      <c r="PV13" s="82">
        <v>325.35477780602804</v>
      </c>
      <c r="PW13" s="94">
        <v>650.70955561205608</v>
      </c>
      <c r="PX13" s="82">
        <v>90.16</v>
      </c>
      <c r="PY13" s="96">
        <v>90.16</v>
      </c>
      <c r="PZ13" s="96">
        <v>180.32</v>
      </c>
      <c r="QA13" s="81">
        <v>325.35477780602804</v>
      </c>
      <c r="QB13" s="82">
        <v>0</v>
      </c>
      <c r="QC13" s="82">
        <v>325.35477780602804</v>
      </c>
      <c r="QD13" s="94">
        <v>650.70955561205608</v>
      </c>
      <c r="QE13" s="82">
        <v>90.16</v>
      </c>
      <c r="QF13" s="96">
        <v>90.16</v>
      </c>
      <c r="QG13" s="96">
        <v>180.32</v>
      </c>
      <c r="QH13" s="81">
        <v>325.35477780602804</v>
      </c>
      <c r="QI13" s="82">
        <v>0</v>
      </c>
      <c r="QJ13" s="82">
        <v>325.35477780602804</v>
      </c>
      <c r="QK13" s="94">
        <v>650.70955561205608</v>
      </c>
      <c r="QL13" s="82">
        <v>90.16</v>
      </c>
      <c r="QM13" s="96">
        <v>90.16</v>
      </c>
      <c r="QN13" s="96">
        <v>180.32</v>
      </c>
      <c r="QO13" s="81">
        <v>325.35477780602804</v>
      </c>
      <c r="QP13" s="82">
        <v>0</v>
      </c>
      <c r="QQ13" s="82">
        <v>325.35477780602804</v>
      </c>
      <c r="QR13" s="94">
        <v>650.70955561205608</v>
      </c>
      <c r="QS13" s="82">
        <v>90.16</v>
      </c>
      <c r="QT13" s="96">
        <v>90.16</v>
      </c>
      <c r="QU13" s="96">
        <v>180.32</v>
      </c>
      <c r="QV13" s="81">
        <v>325.35477780602804</v>
      </c>
      <c r="QW13" s="82">
        <v>0</v>
      </c>
      <c r="QX13" s="82">
        <v>325.35477780602804</v>
      </c>
      <c r="QY13" s="94">
        <v>650.70955561205608</v>
      </c>
      <c r="QZ13" s="82">
        <v>90.16</v>
      </c>
      <c r="RA13" s="96">
        <v>90.16</v>
      </c>
      <c r="RB13" s="96">
        <v>180.32</v>
      </c>
      <c r="RC13" s="81">
        <v>325.35477780602804</v>
      </c>
      <c r="RD13" s="82">
        <v>0</v>
      </c>
      <c r="RE13" s="82">
        <v>325.35477780602804</v>
      </c>
      <c r="RF13" s="94">
        <v>650.70955561205608</v>
      </c>
      <c r="RG13" s="82">
        <v>90.16</v>
      </c>
      <c r="RH13" s="96">
        <v>90.16</v>
      </c>
      <c r="RI13" s="96">
        <v>180.32</v>
      </c>
      <c r="RJ13" s="81">
        <v>325.35477780602804</v>
      </c>
      <c r="RK13" s="82">
        <v>0</v>
      </c>
      <c r="RL13" s="82">
        <v>325.35477780602804</v>
      </c>
      <c r="RM13" s="94">
        <v>650.70955561205608</v>
      </c>
      <c r="RN13" s="82">
        <v>90.16</v>
      </c>
      <c r="RO13" s="96">
        <v>90.16</v>
      </c>
      <c r="RP13" s="96">
        <v>180.32</v>
      </c>
      <c r="RQ13" s="81">
        <v>625.83841615659651</v>
      </c>
      <c r="RR13" s="82">
        <v>0</v>
      </c>
      <c r="RS13" s="82">
        <v>0</v>
      </c>
      <c r="RT13" s="94">
        <v>625.83841615659651</v>
      </c>
      <c r="RU13" s="82">
        <v>180.32</v>
      </c>
      <c r="RV13" s="96">
        <v>0</v>
      </c>
      <c r="RW13" s="96">
        <v>180.32</v>
      </c>
      <c r="RX13" s="81">
        <v>312.9192080782982</v>
      </c>
      <c r="RY13" s="82">
        <v>0</v>
      </c>
      <c r="RZ13" s="82">
        <v>312.9192080782982</v>
      </c>
      <c r="SA13" s="94">
        <v>625.8384161565964</v>
      </c>
      <c r="SB13" s="82">
        <v>90.16</v>
      </c>
      <c r="SC13" s="96">
        <v>90.16</v>
      </c>
      <c r="SD13" s="96">
        <v>180.32</v>
      </c>
      <c r="SE13" s="81">
        <v>312.9192080782982</v>
      </c>
      <c r="SF13" s="82">
        <v>0</v>
      </c>
      <c r="SG13" s="82">
        <v>312.9192080782982</v>
      </c>
      <c r="SH13" s="94">
        <v>625.8384161565964</v>
      </c>
      <c r="SI13" s="82">
        <v>90.16</v>
      </c>
      <c r="SJ13" s="96">
        <v>90.16</v>
      </c>
      <c r="SK13" s="96">
        <v>180.32</v>
      </c>
      <c r="SL13" s="81">
        <v>312.9192080782982</v>
      </c>
      <c r="SM13" s="82">
        <v>0</v>
      </c>
      <c r="SN13" s="82">
        <v>312.9192080782982</v>
      </c>
      <c r="SO13" s="94">
        <v>625.8384161565964</v>
      </c>
      <c r="SP13" s="82">
        <v>90.16</v>
      </c>
      <c r="SQ13" s="96">
        <v>90.16</v>
      </c>
      <c r="SR13" s="96">
        <v>180.32</v>
      </c>
      <c r="SS13" s="81">
        <v>312.9192080782982</v>
      </c>
      <c r="ST13" s="82">
        <v>0</v>
      </c>
      <c r="SU13" s="82">
        <v>312.9192080782982</v>
      </c>
      <c r="SV13" s="94">
        <v>625.8384161565964</v>
      </c>
      <c r="SW13" s="82">
        <v>90.16</v>
      </c>
      <c r="SX13" s="96">
        <v>90.16</v>
      </c>
      <c r="SY13" s="96">
        <v>180.32</v>
      </c>
      <c r="SZ13" s="81">
        <v>312.9192080782982</v>
      </c>
      <c r="TA13" s="82">
        <v>0</v>
      </c>
      <c r="TB13" s="82">
        <v>312.9192080782982</v>
      </c>
      <c r="TC13" s="94">
        <v>625.8384161565964</v>
      </c>
      <c r="TD13" s="82">
        <v>90.16</v>
      </c>
      <c r="TE13" s="96">
        <v>90.16</v>
      </c>
      <c r="TF13" s="96">
        <v>180.32</v>
      </c>
      <c r="TG13" s="81">
        <v>312.9192080782982</v>
      </c>
      <c r="TH13" s="82">
        <v>0</v>
      </c>
      <c r="TI13" s="82">
        <v>312.9192080782982</v>
      </c>
      <c r="TJ13" s="94">
        <v>625.8384161565964</v>
      </c>
      <c r="TK13" s="82">
        <v>90.16</v>
      </c>
      <c r="TL13" s="96">
        <v>90.16</v>
      </c>
      <c r="TM13" s="96">
        <v>180.32</v>
      </c>
      <c r="TN13" s="81">
        <v>312.9192080782982</v>
      </c>
      <c r="TO13" s="82">
        <v>0</v>
      </c>
      <c r="TP13" s="82">
        <v>312.9192080782982</v>
      </c>
      <c r="TQ13" s="94">
        <v>625.8384161565964</v>
      </c>
      <c r="TR13" s="82">
        <v>90.16</v>
      </c>
      <c r="TS13" s="96">
        <v>90.16</v>
      </c>
      <c r="TT13" s="96">
        <v>180.32</v>
      </c>
      <c r="TU13" s="81">
        <v>312.9192080782982</v>
      </c>
      <c r="TV13" s="82">
        <v>0</v>
      </c>
      <c r="TW13" s="82">
        <v>312.9192080782982</v>
      </c>
      <c r="TX13" s="94">
        <v>625.8384161565964</v>
      </c>
      <c r="TY13" s="82">
        <v>90.16</v>
      </c>
      <c r="TZ13" s="96">
        <v>90.16</v>
      </c>
      <c r="UA13" s="96">
        <v>180.32</v>
      </c>
      <c r="UB13" s="81"/>
    </row>
    <row r="14" spans="1:548" ht="18.95" customHeight="1" x14ac:dyDescent="0.25">
      <c r="A14" s="73" t="s">
        <v>92</v>
      </c>
      <c r="B14" s="81">
        <v>2327</v>
      </c>
      <c r="C14" s="82">
        <v>272</v>
      </c>
      <c r="D14" s="82">
        <v>1</v>
      </c>
      <c r="E14" s="94">
        <v>2600</v>
      </c>
      <c r="F14" s="82">
        <v>672</v>
      </c>
      <c r="G14" s="82">
        <v>1</v>
      </c>
      <c r="H14" s="82">
        <v>673</v>
      </c>
      <c r="I14" s="81">
        <v>2124</v>
      </c>
      <c r="J14" s="82">
        <v>273</v>
      </c>
      <c r="K14" s="82">
        <v>2</v>
      </c>
      <c r="L14" s="94">
        <v>2399</v>
      </c>
      <c r="M14" s="82">
        <v>654</v>
      </c>
      <c r="N14" s="82">
        <v>0</v>
      </c>
      <c r="O14" s="82">
        <v>654</v>
      </c>
      <c r="P14" s="81">
        <v>0</v>
      </c>
      <c r="Q14" s="82">
        <v>0</v>
      </c>
      <c r="R14" s="82">
        <v>0</v>
      </c>
      <c r="S14" s="94">
        <v>0</v>
      </c>
      <c r="T14" s="82">
        <v>0</v>
      </c>
      <c r="U14" s="82">
        <v>0</v>
      </c>
      <c r="V14" s="82">
        <v>0</v>
      </c>
      <c r="W14" s="81">
        <v>0</v>
      </c>
      <c r="X14" s="82">
        <v>0</v>
      </c>
      <c r="Y14" s="82">
        <v>0</v>
      </c>
      <c r="Z14" s="94">
        <v>0</v>
      </c>
      <c r="AA14" s="82">
        <v>0</v>
      </c>
      <c r="AB14" s="96">
        <v>0</v>
      </c>
      <c r="AC14" s="96">
        <v>0</v>
      </c>
      <c r="AD14" s="81">
        <v>0</v>
      </c>
      <c r="AE14" s="82">
        <v>0</v>
      </c>
      <c r="AF14" s="82">
        <v>0</v>
      </c>
      <c r="AG14" s="94">
        <v>0</v>
      </c>
      <c r="AH14" s="82">
        <v>0</v>
      </c>
      <c r="AI14" s="96">
        <v>0</v>
      </c>
      <c r="AJ14" s="96">
        <v>0</v>
      </c>
      <c r="AK14" s="81">
        <v>0</v>
      </c>
      <c r="AL14" s="82">
        <v>0</v>
      </c>
      <c r="AM14" s="82">
        <v>0</v>
      </c>
      <c r="AN14" s="94">
        <v>0</v>
      </c>
      <c r="AO14" s="82">
        <v>0</v>
      </c>
      <c r="AP14" s="96">
        <v>0</v>
      </c>
      <c r="AQ14" s="96">
        <v>0</v>
      </c>
      <c r="AR14" s="81">
        <v>0</v>
      </c>
      <c r="AS14" s="82">
        <v>0</v>
      </c>
      <c r="AT14" s="82">
        <v>0</v>
      </c>
      <c r="AU14" s="94">
        <v>0</v>
      </c>
      <c r="AV14" s="82">
        <v>0</v>
      </c>
      <c r="AW14" s="96">
        <v>0</v>
      </c>
      <c r="AX14" s="96">
        <v>0</v>
      </c>
      <c r="AY14" s="81">
        <v>0</v>
      </c>
      <c r="AZ14" s="82">
        <v>0</v>
      </c>
      <c r="BA14" s="82">
        <v>0</v>
      </c>
      <c r="BB14" s="94">
        <v>0</v>
      </c>
      <c r="BC14" s="82">
        <v>0</v>
      </c>
      <c r="BD14" s="96">
        <v>0</v>
      </c>
      <c r="BE14" s="96">
        <v>0</v>
      </c>
      <c r="BF14" s="81">
        <v>0</v>
      </c>
      <c r="BG14" s="82">
        <v>0</v>
      </c>
      <c r="BH14" s="82">
        <v>0</v>
      </c>
      <c r="BI14" s="94">
        <v>0</v>
      </c>
      <c r="BJ14" s="82">
        <v>0</v>
      </c>
      <c r="BK14" s="96">
        <v>0</v>
      </c>
      <c r="BL14" s="96">
        <v>0</v>
      </c>
      <c r="BM14" s="81">
        <v>0</v>
      </c>
      <c r="BN14" s="82">
        <v>0</v>
      </c>
      <c r="BO14" s="82">
        <v>0</v>
      </c>
      <c r="BP14" s="94">
        <v>0</v>
      </c>
      <c r="BQ14" s="82">
        <v>0</v>
      </c>
      <c r="BR14" s="96">
        <v>0</v>
      </c>
      <c r="BS14" s="96">
        <v>0</v>
      </c>
      <c r="BT14" s="81">
        <v>0</v>
      </c>
      <c r="BU14" s="82">
        <v>0</v>
      </c>
      <c r="BV14" s="82">
        <v>0</v>
      </c>
      <c r="BW14" s="94">
        <v>0</v>
      </c>
      <c r="BX14" s="82">
        <v>0</v>
      </c>
      <c r="BY14" s="96">
        <v>0</v>
      </c>
      <c r="BZ14" s="96">
        <v>0</v>
      </c>
      <c r="CA14" s="81">
        <v>0</v>
      </c>
      <c r="CB14" s="82">
        <v>0</v>
      </c>
      <c r="CC14" s="82">
        <v>0</v>
      </c>
      <c r="CD14" s="94">
        <v>0</v>
      </c>
      <c r="CE14" s="82">
        <v>0</v>
      </c>
      <c r="CF14" s="96">
        <v>0</v>
      </c>
      <c r="CG14" s="96">
        <v>0</v>
      </c>
      <c r="CH14" s="81">
        <v>0</v>
      </c>
      <c r="CI14" s="82">
        <v>0</v>
      </c>
      <c r="CJ14" s="82">
        <v>0</v>
      </c>
      <c r="CK14" s="94">
        <v>0</v>
      </c>
      <c r="CL14" s="82">
        <v>0</v>
      </c>
      <c r="CM14" s="96">
        <v>0</v>
      </c>
      <c r="CN14" s="96">
        <v>0</v>
      </c>
      <c r="CO14" s="81">
        <v>0</v>
      </c>
      <c r="CP14" s="82">
        <v>0</v>
      </c>
      <c r="CQ14" s="82">
        <v>0</v>
      </c>
      <c r="CR14" s="94">
        <v>0</v>
      </c>
      <c r="CS14" s="82">
        <v>0</v>
      </c>
      <c r="CT14" s="96">
        <v>0</v>
      </c>
      <c r="CU14" s="96">
        <v>0</v>
      </c>
      <c r="CV14" s="81">
        <v>0</v>
      </c>
      <c r="CW14" s="82">
        <v>0</v>
      </c>
      <c r="CX14" s="82">
        <v>0</v>
      </c>
      <c r="CY14" s="94">
        <v>0</v>
      </c>
      <c r="CZ14" s="82">
        <v>0</v>
      </c>
      <c r="DA14" s="96">
        <v>0</v>
      </c>
      <c r="DB14" s="96">
        <v>0</v>
      </c>
      <c r="DC14" s="81">
        <v>0</v>
      </c>
      <c r="DD14" s="82">
        <v>0</v>
      </c>
      <c r="DE14" s="82">
        <v>0</v>
      </c>
      <c r="DF14" s="94">
        <v>0</v>
      </c>
      <c r="DG14" s="82">
        <v>0</v>
      </c>
      <c r="DH14" s="96">
        <v>0</v>
      </c>
      <c r="DI14" s="96">
        <v>0</v>
      </c>
      <c r="DJ14" s="81">
        <v>0</v>
      </c>
      <c r="DK14" s="82">
        <v>0</v>
      </c>
      <c r="DL14" s="82">
        <v>0</v>
      </c>
      <c r="DM14" s="94">
        <v>0</v>
      </c>
      <c r="DN14" s="82">
        <v>0</v>
      </c>
      <c r="DO14" s="96">
        <v>0</v>
      </c>
      <c r="DP14" s="96">
        <v>0</v>
      </c>
      <c r="DQ14" s="81">
        <v>0</v>
      </c>
      <c r="DR14" s="82">
        <v>0</v>
      </c>
      <c r="DS14" s="82">
        <v>0</v>
      </c>
      <c r="DT14" s="94">
        <v>0</v>
      </c>
      <c r="DU14" s="82">
        <v>0</v>
      </c>
      <c r="DV14" s="96">
        <v>0</v>
      </c>
      <c r="DW14" s="96">
        <v>0</v>
      </c>
      <c r="DX14" s="81">
        <v>0</v>
      </c>
      <c r="DY14" s="82">
        <v>0</v>
      </c>
      <c r="DZ14" s="82">
        <v>0</v>
      </c>
      <c r="EA14" s="94">
        <v>0</v>
      </c>
      <c r="EB14" s="82">
        <v>0</v>
      </c>
      <c r="EC14" s="96">
        <v>0</v>
      </c>
      <c r="ED14" s="96">
        <v>0</v>
      </c>
      <c r="EE14" s="81">
        <v>0</v>
      </c>
      <c r="EF14" s="82">
        <v>0</v>
      </c>
      <c r="EG14" s="82">
        <v>0</v>
      </c>
      <c r="EH14" s="94">
        <v>0</v>
      </c>
      <c r="EI14" s="82">
        <v>0</v>
      </c>
      <c r="EJ14" s="96">
        <v>0</v>
      </c>
      <c r="EK14" s="96">
        <v>0</v>
      </c>
      <c r="EL14" s="81">
        <v>0</v>
      </c>
      <c r="EM14" s="82">
        <v>0</v>
      </c>
      <c r="EN14" s="82">
        <v>0</v>
      </c>
      <c r="EO14" s="94">
        <v>0</v>
      </c>
      <c r="EP14" s="82">
        <v>0</v>
      </c>
      <c r="EQ14" s="96">
        <v>0</v>
      </c>
      <c r="ER14" s="96">
        <v>0</v>
      </c>
      <c r="ES14" s="81">
        <v>0</v>
      </c>
      <c r="ET14" s="82">
        <v>0</v>
      </c>
      <c r="EU14" s="82">
        <v>0</v>
      </c>
      <c r="EV14" s="94">
        <v>0</v>
      </c>
      <c r="EW14" s="82">
        <v>0</v>
      </c>
      <c r="EX14" s="96">
        <v>0</v>
      </c>
      <c r="EY14" s="96">
        <v>0</v>
      </c>
      <c r="EZ14" s="81">
        <v>0</v>
      </c>
      <c r="FA14" s="82">
        <v>0</v>
      </c>
      <c r="FB14" s="82">
        <v>0</v>
      </c>
      <c r="FC14" s="94">
        <v>0</v>
      </c>
      <c r="FD14" s="82">
        <v>0</v>
      </c>
      <c r="FE14" s="96">
        <v>0</v>
      </c>
      <c r="FF14" s="96">
        <v>0</v>
      </c>
      <c r="FG14" s="81">
        <v>0</v>
      </c>
      <c r="FH14" s="82">
        <v>0</v>
      </c>
      <c r="FI14" s="82">
        <v>0</v>
      </c>
      <c r="FJ14" s="94">
        <v>0</v>
      </c>
      <c r="FK14" s="82">
        <v>0</v>
      </c>
      <c r="FL14" s="96">
        <v>0</v>
      </c>
      <c r="FM14" s="96">
        <v>0</v>
      </c>
      <c r="FN14" s="81">
        <v>0</v>
      </c>
      <c r="FO14" s="82">
        <v>0</v>
      </c>
      <c r="FP14" s="82">
        <v>0</v>
      </c>
      <c r="FQ14" s="94">
        <v>0</v>
      </c>
      <c r="FR14" s="82">
        <v>0</v>
      </c>
      <c r="FS14" s="96">
        <v>0</v>
      </c>
      <c r="FT14" s="96">
        <v>0</v>
      </c>
      <c r="FU14" s="81">
        <v>0</v>
      </c>
      <c r="FV14" s="82">
        <v>0</v>
      </c>
      <c r="FW14" s="82">
        <v>0</v>
      </c>
      <c r="FX14" s="94">
        <v>0</v>
      </c>
      <c r="FY14" s="82">
        <v>0</v>
      </c>
      <c r="FZ14" s="96">
        <v>0</v>
      </c>
      <c r="GA14" s="96">
        <v>0</v>
      </c>
      <c r="GB14" s="81">
        <v>0</v>
      </c>
      <c r="GC14" s="82">
        <v>0</v>
      </c>
      <c r="GD14" s="82">
        <v>0</v>
      </c>
      <c r="GE14" s="94">
        <v>0</v>
      </c>
      <c r="GF14" s="82">
        <v>0</v>
      </c>
      <c r="GG14" s="96">
        <v>0</v>
      </c>
      <c r="GH14" s="96">
        <v>0</v>
      </c>
      <c r="GI14" s="81">
        <v>0</v>
      </c>
      <c r="GJ14" s="82">
        <v>0</v>
      </c>
      <c r="GK14" s="82">
        <v>0</v>
      </c>
      <c r="GL14" s="94">
        <v>0</v>
      </c>
      <c r="GM14" s="82">
        <v>0</v>
      </c>
      <c r="GN14" s="96">
        <v>0</v>
      </c>
      <c r="GO14" s="96">
        <v>0</v>
      </c>
      <c r="GP14" s="81">
        <v>0</v>
      </c>
      <c r="GQ14" s="82">
        <v>0</v>
      </c>
      <c r="GR14" s="82">
        <v>0</v>
      </c>
      <c r="GS14" s="94">
        <v>0</v>
      </c>
      <c r="GT14" s="82">
        <v>0</v>
      </c>
      <c r="GU14" s="96">
        <v>0</v>
      </c>
      <c r="GV14" s="96">
        <v>0</v>
      </c>
      <c r="GW14" s="81">
        <v>0</v>
      </c>
      <c r="GX14" s="82">
        <v>0</v>
      </c>
      <c r="GY14" s="82">
        <v>0</v>
      </c>
      <c r="GZ14" s="94">
        <v>0</v>
      </c>
      <c r="HA14" s="82">
        <v>0</v>
      </c>
      <c r="HB14" s="96">
        <v>0</v>
      </c>
      <c r="HC14" s="96">
        <v>0</v>
      </c>
      <c r="HD14" s="81">
        <v>0</v>
      </c>
      <c r="HE14" s="82">
        <v>0</v>
      </c>
      <c r="HF14" s="82">
        <v>0</v>
      </c>
      <c r="HG14" s="94">
        <v>0</v>
      </c>
      <c r="HH14" s="82">
        <v>0</v>
      </c>
      <c r="HI14" s="96">
        <v>0</v>
      </c>
      <c r="HJ14" s="96">
        <v>0</v>
      </c>
      <c r="HK14" s="81">
        <v>0</v>
      </c>
      <c r="HL14" s="82">
        <v>0</v>
      </c>
      <c r="HM14" s="82">
        <v>0</v>
      </c>
      <c r="HN14" s="94">
        <v>0</v>
      </c>
      <c r="HO14" s="82">
        <v>0</v>
      </c>
      <c r="HP14" s="96">
        <v>0</v>
      </c>
      <c r="HQ14" s="96">
        <v>0</v>
      </c>
      <c r="HR14" s="81">
        <v>0</v>
      </c>
      <c r="HS14" s="82">
        <v>0</v>
      </c>
      <c r="HT14" s="82">
        <v>0</v>
      </c>
      <c r="HU14" s="94">
        <v>0</v>
      </c>
      <c r="HV14" s="82">
        <v>0</v>
      </c>
      <c r="HW14" s="96">
        <v>0</v>
      </c>
      <c r="HX14" s="96">
        <v>0</v>
      </c>
      <c r="HY14" s="81">
        <v>0</v>
      </c>
      <c r="HZ14" s="82">
        <v>0</v>
      </c>
      <c r="IA14" s="82">
        <v>0</v>
      </c>
      <c r="IB14" s="94">
        <v>0</v>
      </c>
      <c r="IC14" s="82">
        <v>0</v>
      </c>
      <c r="ID14" s="96">
        <v>0</v>
      </c>
      <c r="IE14" s="96">
        <v>0</v>
      </c>
      <c r="IF14" s="81">
        <v>0</v>
      </c>
      <c r="IG14" s="82">
        <v>0</v>
      </c>
      <c r="IH14" s="82">
        <v>0</v>
      </c>
      <c r="II14" s="94">
        <v>0</v>
      </c>
      <c r="IJ14" s="82">
        <v>0</v>
      </c>
      <c r="IK14" s="96">
        <v>0</v>
      </c>
      <c r="IL14" s="96">
        <v>0</v>
      </c>
      <c r="IM14" s="81">
        <v>0</v>
      </c>
      <c r="IN14" s="82">
        <v>0</v>
      </c>
      <c r="IO14" s="82">
        <v>0</v>
      </c>
      <c r="IP14" s="94">
        <v>0</v>
      </c>
      <c r="IQ14" s="82">
        <v>0</v>
      </c>
      <c r="IR14" s="96">
        <v>0</v>
      </c>
      <c r="IS14" s="96">
        <v>0</v>
      </c>
      <c r="IT14" s="81">
        <v>0</v>
      </c>
      <c r="IU14" s="82">
        <v>0</v>
      </c>
      <c r="IV14" s="82">
        <v>0</v>
      </c>
      <c r="IW14" s="94">
        <v>0</v>
      </c>
      <c r="IX14" s="82">
        <v>0</v>
      </c>
      <c r="IY14" s="96">
        <v>0</v>
      </c>
      <c r="IZ14" s="96">
        <v>0</v>
      </c>
      <c r="JA14" s="81">
        <v>0</v>
      </c>
      <c r="JB14" s="82">
        <v>0</v>
      </c>
      <c r="JC14" s="82">
        <v>0</v>
      </c>
      <c r="JD14" s="94">
        <v>0</v>
      </c>
      <c r="JE14" s="82">
        <v>0</v>
      </c>
      <c r="JF14" s="96">
        <v>0</v>
      </c>
      <c r="JG14" s="96">
        <v>0</v>
      </c>
      <c r="JH14" s="81">
        <v>0</v>
      </c>
      <c r="JI14" s="82">
        <v>0</v>
      </c>
      <c r="JJ14" s="82">
        <v>0</v>
      </c>
      <c r="JK14" s="94">
        <v>0</v>
      </c>
      <c r="JL14" s="82">
        <v>0</v>
      </c>
      <c r="JM14" s="96">
        <v>0</v>
      </c>
      <c r="JN14" s="96">
        <v>0</v>
      </c>
      <c r="JO14" s="81">
        <v>0</v>
      </c>
      <c r="JP14" s="82">
        <v>0</v>
      </c>
      <c r="JQ14" s="82">
        <v>0</v>
      </c>
      <c r="JR14" s="94">
        <v>0</v>
      </c>
      <c r="JS14" s="82">
        <v>0</v>
      </c>
      <c r="JT14" s="96">
        <v>0</v>
      </c>
      <c r="JU14" s="96">
        <v>0</v>
      </c>
      <c r="JV14" s="81">
        <v>0</v>
      </c>
      <c r="JW14" s="82">
        <v>0</v>
      </c>
      <c r="JX14" s="82">
        <v>0</v>
      </c>
      <c r="JY14" s="94">
        <v>0</v>
      </c>
      <c r="JZ14" s="82">
        <v>0</v>
      </c>
      <c r="KA14" s="96">
        <v>0</v>
      </c>
      <c r="KB14" s="96">
        <v>0</v>
      </c>
      <c r="KC14" s="81">
        <v>0</v>
      </c>
      <c r="KD14" s="82">
        <v>0</v>
      </c>
      <c r="KE14" s="82">
        <v>0</v>
      </c>
      <c r="KF14" s="94">
        <v>0</v>
      </c>
      <c r="KG14" s="82">
        <v>0</v>
      </c>
      <c r="KH14" s="96">
        <v>0</v>
      </c>
      <c r="KI14" s="96">
        <v>0</v>
      </c>
      <c r="KJ14" s="81">
        <v>0</v>
      </c>
      <c r="KK14" s="82">
        <v>0</v>
      </c>
      <c r="KL14" s="82">
        <v>0</v>
      </c>
      <c r="KM14" s="94">
        <v>0</v>
      </c>
      <c r="KN14" s="82">
        <v>0</v>
      </c>
      <c r="KO14" s="96">
        <v>0</v>
      </c>
      <c r="KP14" s="96">
        <v>0</v>
      </c>
      <c r="KQ14" s="81">
        <v>0</v>
      </c>
      <c r="KR14" s="82">
        <v>0</v>
      </c>
      <c r="KS14" s="82">
        <v>0</v>
      </c>
      <c r="KT14" s="94">
        <v>0</v>
      </c>
      <c r="KU14" s="82">
        <v>0</v>
      </c>
      <c r="KV14" s="96">
        <v>0</v>
      </c>
      <c r="KW14" s="96">
        <v>0</v>
      </c>
      <c r="KX14" s="81">
        <v>0</v>
      </c>
      <c r="KY14" s="82">
        <v>0</v>
      </c>
      <c r="KZ14" s="82">
        <v>0</v>
      </c>
      <c r="LA14" s="94">
        <v>0</v>
      </c>
      <c r="LB14" s="82">
        <v>0</v>
      </c>
      <c r="LC14" s="96">
        <v>0</v>
      </c>
      <c r="LD14" s="96">
        <v>0</v>
      </c>
      <c r="LE14" s="81">
        <v>0</v>
      </c>
      <c r="LF14" s="82">
        <v>0</v>
      </c>
      <c r="LG14" s="82">
        <v>0</v>
      </c>
      <c r="LH14" s="94">
        <v>0</v>
      </c>
      <c r="LI14" s="82">
        <v>0</v>
      </c>
      <c r="LJ14" s="96">
        <v>0</v>
      </c>
      <c r="LK14" s="96">
        <v>0</v>
      </c>
      <c r="LL14" s="81">
        <v>0</v>
      </c>
      <c r="LM14" s="82">
        <v>0</v>
      </c>
      <c r="LN14" s="82">
        <v>0</v>
      </c>
      <c r="LO14" s="94">
        <v>0</v>
      </c>
      <c r="LP14" s="82">
        <v>0</v>
      </c>
      <c r="LQ14" s="96">
        <v>0</v>
      </c>
      <c r="LR14" s="96">
        <v>0</v>
      </c>
      <c r="LS14" s="81">
        <v>0</v>
      </c>
      <c r="LT14" s="82">
        <v>0</v>
      </c>
      <c r="LU14" s="82">
        <v>0</v>
      </c>
      <c r="LV14" s="94">
        <v>0</v>
      </c>
      <c r="LW14" s="82">
        <v>0</v>
      </c>
      <c r="LX14" s="96">
        <v>0</v>
      </c>
      <c r="LY14" s="96">
        <v>0</v>
      </c>
      <c r="LZ14" s="81">
        <v>0</v>
      </c>
      <c r="MA14" s="82">
        <v>0</v>
      </c>
      <c r="MB14" s="82">
        <v>0</v>
      </c>
      <c r="MC14" s="94">
        <v>0</v>
      </c>
      <c r="MD14" s="82">
        <v>0</v>
      </c>
      <c r="ME14" s="96">
        <v>0</v>
      </c>
      <c r="MF14" s="96">
        <v>0</v>
      </c>
      <c r="MG14" s="81">
        <v>0</v>
      </c>
      <c r="MH14" s="82">
        <v>0</v>
      </c>
      <c r="MI14" s="82">
        <v>0</v>
      </c>
      <c r="MJ14" s="94">
        <v>0</v>
      </c>
      <c r="MK14" s="82">
        <v>0</v>
      </c>
      <c r="ML14" s="96">
        <v>0</v>
      </c>
      <c r="MM14" s="96">
        <v>0</v>
      </c>
      <c r="MN14" s="81">
        <v>0</v>
      </c>
      <c r="MO14" s="82">
        <v>0</v>
      </c>
      <c r="MP14" s="82">
        <v>0</v>
      </c>
      <c r="MQ14" s="94">
        <v>0</v>
      </c>
      <c r="MR14" s="82">
        <v>0</v>
      </c>
      <c r="MS14" s="96">
        <v>0</v>
      </c>
      <c r="MT14" s="96">
        <v>0</v>
      </c>
      <c r="MU14" s="81">
        <v>0</v>
      </c>
      <c r="MV14" s="82">
        <v>0</v>
      </c>
      <c r="MW14" s="82">
        <v>0</v>
      </c>
      <c r="MX14" s="94">
        <v>0</v>
      </c>
      <c r="MY14" s="82">
        <v>0</v>
      </c>
      <c r="MZ14" s="96">
        <v>0</v>
      </c>
      <c r="NA14" s="96">
        <v>0</v>
      </c>
      <c r="NB14" s="81">
        <v>0</v>
      </c>
      <c r="NC14" s="82">
        <v>0</v>
      </c>
      <c r="ND14" s="82">
        <v>0</v>
      </c>
      <c r="NE14" s="94">
        <v>0</v>
      </c>
      <c r="NF14" s="82">
        <v>0</v>
      </c>
      <c r="NG14" s="96">
        <v>0</v>
      </c>
      <c r="NH14" s="96">
        <v>0</v>
      </c>
      <c r="NI14" s="81">
        <v>0</v>
      </c>
      <c r="NJ14" s="82">
        <v>0</v>
      </c>
      <c r="NK14" s="82">
        <v>0</v>
      </c>
      <c r="NL14" s="94">
        <v>0</v>
      </c>
      <c r="NM14" s="82">
        <v>0</v>
      </c>
      <c r="NN14" s="96">
        <v>0</v>
      </c>
      <c r="NO14" s="96">
        <v>0</v>
      </c>
      <c r="NP14" s="81">
        <v>0</v>
      </c>
      <c r="NQ14" s="82">
        <v>0</v>
      </c>
      <c r="NR14" s="82">
        <v>0</v>
      </c>
      <c r="NS14" s="94">
        <v>0</v>
      </c>
      <c r="NT14" s="82">
        <v>0</v>
      </c>
      <c r="NU14" s="96">
        <v>0</v>
      </c>
      <c r="NV14" s="96">
        <v>0</v>
      </c>
      <c r="NW14" s="81">
        <v>0</v>
      </c>
      <c r="NX14" s="82">
        <v>0</v>
      </c>
      <c r="NY14" s="82">
        <v>0</v>
      </c>
      <c r="NZ14" s="94">
        <v>0</v>
      </c>
      <c r="OA14" s="82">
        <v>0</v>
      </c>
      <c r="OB14" s="96">
        <v>0</v>
      </c>
      <c r="OC14" s="96">
        <v>0</v>
      </c>
      <c r="OD14" s="81">
        <v>0</v>
      </c>
      <c r="OE14" s="82">
        <v>0</v>
      </c>
      <c r="OF14" s="82">
        <v>0</v>
      </c>
      <c r="OG14" s="94">
        <v>0</v>
      </c>
      <c r="OH14" s="82">
        <v>0</v>
      </c>
      <c r="OI14" s="96">
        <v>0</v>
      </c>
      <c r="OJ14" s="96">
        <v>0</v>
      </c>
      <c r="OK14" s="81">
        <v>0</v>
      </c>
      <c r="OL14" s="82">
        <v>0</v>
      </c>
      <c r="OM14" s="82">
        <v>0</v>
      </c>
      <c r="ON14" s="94">
        <v>0</v>
      </c>
      <c r="OO14" s="82">
        <v>0</v>
      </c>
      <c r="OP14" s="96">
        <v>0</v>
      </c>
      <c r="OQ14" s="96">
        <v>0</v>
      </c>
      <c r="OR14" s="81">
        <v>0</v>
      </c>
      <c r="OS14" s="82">
        <v>0</v>
      </c>
      <c r="OT14" s="82">
        <v>0</v>
      </c>
      <c r="OU14" s="94">
        <v>0</v>
      </c>
      <c r="OV14" s="82">
        <v>0</v>
      </c>
      <c r="OW14" s="96">
        <v>0</v>
      </c>
      <c r="OX14" s="96">
        <v>0</v>
      </c>
      <c r="OY14" s="81">
        <v>0</v>
      </c>
      <c r="OZ14" s="82">
        <v>0</v>
      </c>
      <c r="PA14" s="82">
        <v>0</v>
      </c>
      <c r="PB14" s="94">
        <v>0</v>
      </c>
      <c r="PC14" s="82">
        <v>0</v>
      </c>
      <c r="PD14" s="96">
        <v>0</v>
      </c>
      <c r="PE14" s="96">
        <v>0</v>
      </c>
      <c r="PF14" s="81">
        <v>0</v>
      </c>
      <c r="PG14" s="82">
        <v>0</v>
      </c>
      <c r="PH14" s="82">
        <v>0</v>
      </c>
      <c r="PI14" s="94">
        <v>0</v>
      </c>
      <c r="PJ14" s="82">
        <v>0</v>
      </c>
      <c r="PK14" s="96">
        <v>0</v>
      </c>
      <c r="PL14" s="96">
        <v>0</v>
      </c>
      <c r="PM14" s="81">
        <v>0</v>
      </c>
      <c r="PN14" s="82">
        <v>0</v>
      </c>
      <c r="PO14" s="82">
        <v>0</v>
      </c>
      <c r="PP14" s="94">
        <v>0</v>
      </c>
      <c r="PQ14" s="82">
        <v>0</v>
      </c>
      <c r="PR14" s="96">
        <v>0</v>
      </c>
      <c r="PS14" s="96">
        <v>0</v>
      </c>
      <c r="PT14" s="81">
        <v>0</v>
      </c>
      <c r="PU14" s="82">
        <v>0</v>
      </c>
      <c r="PV14" s="82">
        <v>0</v>
      </c>
      <c r="PW14" s="94">
        <v>0</v>
      </c>
      <c r="PX14" s="82">
        <v>0</v>
      </c>
      <c r="PY14" s="96">
        <v>0</v>
      </c>
      <c r="PZ14" s="96">
        <v>0</v>
      </c>
      <c r="QA14" s="81">
        <v>0</v>
      </c>
      <c r="QB14" s="82">
        <v>0</v>
      </c>
      <c r="QC14" s="82">
        <v>0</v>
      </c>
      <c r="QD14" s="94">
        <v>0</v>
      </c>
      <c r="QE14" s="82">
        <v>0</v>
      </c>
      <c r="QF14" s="96">
        <v>0</v>
      </c>
      <c r="QG14" s="96">
        <v>0</v>
      </c>
      <c r="QH14" s="81">
        <v>0</v>
      </c>
      <c r="QI14" s="82">
        <v>0</v>
      </c>
      <c r="QJ14" s="82">
        <v>0</v>
      </c>
      <c r="QK14" s="94">
        <v>0</v>
      </c>
      <c r="QL14" s="82">
        <v>0</v>
      </c>
      <c r="QM14" s="96">
        <v>0</v>
      </c>
      <c r="QN14" s="96">
        <v>0</v>
      </c>
      <c r="QO14" s="81">
        <v>0</v>
      </c>
      <c r="QP14" s="82">
        <v>0</v>
      </c>
      <c r="QQ14" s="82">
        <v>0</v>
      </c>
      <c r="QR14" s="94">
        <v>0</v>
      </c>
      <c r="QS14" s="82">
        <v>0</v>
      </c>
      <c r="QT14" s="96">
        <v>0</v>
      </c>
      <c r="QU14" s="96">
        <v>0</v>
      </c>
      <c r="QV14" s="81">
        <v>0</v>
      </c>
      <c r="QW14" s="82">
        <v>0</v>
      </c>
      <c r="QX14" s="82">
        <v>0</v>
      </c>
      <c r="QY14" s="94">
        <v>0</v>
      </c>
      <c r="QZ14" s="82">
        <v>0</v>
      </c>
      <c r="RA14" s="96">
        <v>0</v>
      </c>
      <c r="RB14" s="96">
        <v>0</v>
      </c>
      <c r="RC14" s="81">
        <v>0</v>
      </c>
      <c r="RD14" s="82">
        <v>0</v>
      </c>
      <c r="RE14" s="82">
        <v>0</v>
      </c>
      <c r="RF14" s="94">
        <v>0</v>
      </c>
      <c r="RG14" s="82">
        <v>0</v>
      </c>
      <c r="RH14" s="96">
        <v>0</v>
      </c>
      <c r="RI14" s="96">
        <v>0</v>
      </c>
      <c r="RJ14" s="81">
        <v>0</v>
      </c>
      <c r="RK14" s="82">
        <v>0</v>
      </c>
      <c r="RL14" s="82">
        <v>0</v>
      </c>
      <c r="RM14" s="94">
        <v>0</v>
      </c>
      <c r="RN14" s="82">
        <v>0</v>
      </c>
      <c r="RO14" s="96">
        <v>0</v>
      </c>
      <c r="RP14" s="96">
        <v>0</v>
      </c>
      <c r="RQ14" s="81">
        <v>0</v>
      </c>
      <c r="RR14" s="82">
        <v>0</v>
      </c>
      <c r="RS14" s="82">
        <v>0</v>
      </c>
      <c r="RT14" s="94">
        <v>0</v>
      </c>
      <c r="RU14" s="82">
        <v>0</v>
      </c>
      <c r="RV14" s="96">
        <v>0</v>
      </c>
      <c r="RW14" s="96">
        <v>0</v>
      </c>
      <c r="RX14" s="81">
        <v>0</v>
      </c>
      <c r="RY14" s="82">
        <v>0</v>
      </c>
      <c r="RZ14" s="82">
        <v>0</v>
      </c>
      <c r="SA14" s="94">
        <v>0</v>
      </c>
      <c r="SB14" s="82">
        <v>0</v>
      </c>
      <c r="SC14" s="96">
        <v>0</v>
      </c>
      <c r="SD14" s="96">
        <v>0</v>
      </c>
      <c r="SE14" s="81">
        <v>0</v>
      </c>
      <c r="SF14" s="82">
        <v>0</v>
      </c>
      <c r="SG14" s="82">
        <v>0</v>
      </c>
      <c r="SH14" s="94">
        <v>0</v>
      </c>
      <c r="SI14" s="82">
        <v>0</v>
      </c>
      <c r="SJ14" s="96">
        <v>0</v>
      </c>
      <c r="SK14" s="96">
        <v>0</v>
      </c>
      <c r="SL14" s="81">
        <v>0</v>
      </c>
      <c r="SM14" s="82">
        <v>0</v>
      </c>
      <c r="SN14" s="82">
        <v>0</v>
      </c>
      <c r="SO14" s="94">
        <v>0</v>
      </c>
      <c r="SP14" s="82">
        <v>0</v>
      </c>
      <c r="SQ14" s="96">
        <v>0</v>
      </c>
      <c r="SR14" s="96">
        <v>0</v>
      </c>
      <c r="SS14" s="81">
        <v>0</v>
      </c>
      <c r="ST14" s="82">
        <v>0</v>
      </c>
      <c r="SU14" s="82">
        <v>0</v>
      </c>
      <c r="SV14" s="94">
        <v>0</v>
      </c>
      <c r="SW14" s="82">
        <v>0</v>
      </c>
      <c r="SX14" s="96">
        <v>0</v>
      </c>
      <c r="SY14" s="96">
        <v>0</v>
      </c>
      <c r="SZ14" s="81">
        <v>0</v>
      </c>
      <c r="TA14" s="82">
        <v>0</v>
      </c>
      <c r="TB14" s="82">
        <v>0</v>
      </c>
      <c r="TC14" s="94">
        <v>0</v>
      </c>
      <c r="TD14" s="82">
        <v>0</v>
      </c>
      <c r="TE14" s="96">
        <v>0</v>
      </c>
      <c r="TF14" s="96">
        <v>0</v>
      </c>
      <c r="TG14" s="81">
        <v>0</v>
      </c>
      <c r="TH14" s="82">
        <v>0</v>
      </c>
      <c r="TI14" s="82">
        <v>0</v>
      </c>
      <c r="TJ14" s="94">
        <v>0</v>
      </c>
      <c r="TK14" s="82">
        <v>0</v>
      </c>
      <c r="TL14" s="96">
        <v>0</v>
      </c>
      <c r="TM14" s="96">
        <v>0</v>
      </c>
      <c r="TN14" s="81">
        <v>0</v>
      </c>
      <c r="TO14" s="82">
        <v>0</v>
      </c>
      <c r="TP14" s="82">
        <v>0</v>
      </c>
      <c r="TQ14" s="94">
        <v>0</v>
      </c>
      <c r="TR14" s="82">
        <v>0</v>
      </c>
      <c r="TS14" s="96">
        <v>0</v>
      </c>
      <c r="TT14" s="96">
        <v>0</v>
      </c>
      <c r="TU14" s="81">
        <v>0</v>
      </c>
      <c r="TV14" s="82">
        <v>0</v>
      </c>
      <c r="TW14" s="82">
        <v>0</v>
      </c>
      <c r="TX14" s="94">
        <v>0</v>
      </c>
      <c r="TY14" s="82">
        <v>0</v>
      </c>
      <c r="TZ14" s="96">
        <v>0</v>
      </c>
      <c r="UA14" s="96">
        <v>0</v>
      </c>
      <c r="UB14" s="81"/>
    </row>
    <row r="15" spans="1:548" ht="18.95" customHeight="1" x14ac:dyDescent="0.25">
      <c r="A15" s="73" t="s">
        <v>93</v>
      </c>
      <c r="B15" s="81">
        <v>14142</v>
      </c>
      <c r="C15" s="82">
        <v>2432</v>
      </c>
      <c r="D15" s="82">
        <v>1098</v>
      </c>
      <c r="E15" s="94">
        <v>17672</v>
      </c>
      <c r="F15" s="82">
        <v>4626</v>
      </c>
      <c r="G15" s="82">
        <v>322</v>
      </c>
      <c r="H15" s="82">
        <v>4948</v>
      </c>
      <c r="I15" s="81">
        <v>14398</v>
      </c>
      <c r="J15" s="82">
        <v>2481</v>
      </c>
      <c r="K15" s="82">
        <v>1089</v>
      </c>
      <c r="L15" s="94">
        <v>17968</v>
      </c>
      <c r="M15" s="82">
        <v>4625</v>
      </c>
      <c r="N15" s="82">
        <v>290</v>
      </c>
      <c r="O15" s="82">
        <v>4915</v>
      </c>
      <c r="P15" s="81">
        <v>14721.34713523447</v>
      </c>
      <c r="Q15" s="82">
        <v>2103.0495907477812</v>
      </c>
      <c r="R15" s="82">
        <v>600.87131164222319</v>
      </c>
      <c r="S15" s="94">
        <v>17425.268037624472</v>
      </c>
      <c r="T15" s="82">
        <v>5048.9599999999991</v>
      </c>
      <c r="U15" s="82">
        <v>180.32</v>
      </c>
      <c r="V15" s="82">
        <v>5229.2799999999988</v>
      </c>
      <c r="W15" s="81">
        <v>14119.035426373721</v>
      </c>
      <c r="X15" s="82">
        <v>2102.835063502469</v>
      </c>
      <c r="Y15" s="82">
        <v>1201.620036287125</v>
      </c>
      <c r="Z15" s="94">
        <v>17423.490526163314</v>
      </c>
      <c r="AA15" s="82">
        <v>4868.6400000000003</v>
      </c>
      <c r="AB15" s="96">
        <v>360.64</v>
      </c>
      <c r="AC15" s="96">
        <v>5229.2800000000007</v>
      </c>
      <c r="AD15" s="81">
        <v>14119.035426373721</v>
      </c>
      <c r="AE15" s="82">
        <v>2102.835063502469</v>
      </c>
      <c r="AF15" s="82">
        <v>1201.620036287125</v>
      </c>
      <c r="AG15" s="94">
        <v>17423.490526163314</v>
      </c>
      <c r="AH15" s="82">
        <v>4868.6400000000003</v>
      </c>
      <c r="AI15" s="96">
        <v>360.64</v>
      </c>
      <c r="AJ15" s="96">
        <v>5229.2800000000007</v>
      </c>
      <c r="AK15" s="81">
        <v>14119.035426373721</v>
      </c>
      <c r="AL15" s="82">
        <v>2102.835063502469</v>
      </c>
      <c r="AM15" s="82">
        <v>1201.620036287125</v>
      </c>
      <c r="AN15" s="94">
        <v>17423.490526163314</v>
      </c>
      <c r="AO15" s="82">
        <v>4868.6400000000003</v>
      </c>
      <c r="AP15" s="96">
        <v>360.64</v>
      </c>
      <c r="AQ15" s="96">
        <v>5229.2800000000007</v>
      </c>
      <c r="AR15" s="81">
        <v>14119.035426373721</v>
      </c>
      <c r="AS15" s="82">
        <v>2102.835063502469</v>
      </c>
      <c r="AT15" s="82">
        <v>1201.620036287125</v>
      </c>
      <c r="AU15" s="94">
        <v>17423.490526163314</v>
      </c>
      <c r="AV15" s="82">
        <v>4868.6400000000003</v>
      </c>
      <c r="AW15" s="96">
        <v>360.64</v>
      </c>
      <c r="AX15" s="96">
        <v>5229.2800000000007</v>
      </c>
      <c r="AY15" s="81">
        <v>14119.035426373721</v>
      </c>
      <c r="AZ15" s="82">
        <v>2102.835063502469</v>
      </c>
      <c r="BA15" s="82">
        <v>1201.620036287125</v>
      </c>
      <c r="BB15" s="94">
        <v>17423.490526163314</v>
      </c>
      <c r="BC15" s="82">
        <v>4868.6400000000003</v>
      </c>
      <c r="BD15" s="96">
        <v>360.64</v>
      </c>
      <c r="BE15" s="96">
        <v>5229.2800000000007</v>
      </c>
      <c r="BF15" s="81">
        <v>14119.035426373721</v>
      </c>
      <c r="BG15" s="82">
        <v>2102.835063502469</v>
      </c>
      <c r="BH15" s="82">
        <v>1201.620036287125</v>
      </c>
      <c r="BI15" s="94">
        <v>17423.490526163314</v>
      </c>
      <c r="BJ15" s="82">
        <v>4868.6400000000003</v>
      </c>
      <c r="BK15" s="96">
        <v>360.64</v>
      </c>
      <c r="BL15" s="96">
        <v>5229.2800000000007</v>
      </c>
      <c r="BM15" s="81">
        <v>14119.035426373721</v>
      </c>
      <c r="BN15" s="82">
        <v>2102.835063502469</v>
      </c>
      <c r="BO15" s="82">
        <v>1201.620036287125</v>
      </c>
      <c r="BP15" s="94">
        <v>17423.490526163314</v>
      </c>
      <c r="BQ15" s="82">
        <v>4868.6400000000003</v>
      </c>
      <c r="BR15" s="96">
        <v>360.64</v>
      </c>
      <c r="BS15" s="96">
        <v>5229.2800000000007</v>
      </c>
      <c r="BT15" s="81">
        <v>14119.035426373721</v>
      </c>
      <c r="BU15" s="82">
        <v>2102.835063502469</v>
      </c>
      <c r="BV15" s="82">
        <v>1201.620036287125</v>
      </c>
      <c r="BW15" s="94">
        <v>17423.490526163314</v>
      </c>
      <c r="BX15" s="82">
        <v>4868.6400000000003</v>
      </c>
      <c r="BY15" s="96">
        <v>360.64</v>
      </c>
      <c r="BZ15" s="96">
        <v>5229.2800000000007</v>
      </c>
      <c r="CA15" s="81">
        <v>15942.384112495374</v>
      </c>
      <c r="CB15" s="82">
        <v>2277.4834446421964</v>
      </c>
      <c r="CC15" s="82">
        <v>650.70955561205608</v>
      </c>
      <c r="CD15" s="94">
        <v>18870.577112749626</v>
      </c>
      <c r="CE15" s="82">
        <v>5048.9599999999991</v>
      </c>
      <c r="CF15" s="96">
        <v>180.32</v>
      </c>
      <c r="CG15" s="96">
        <v>5229.2799999999988</v>
      </c>
      <c r="CH15" s="81">
        <v>15291.674556883319</v>
      </c>
      <c r="CI15" s="82">
        <v>2277.4834446421964</v>
      </c>
      <c r="CJ15" s="82">
        <v>1301.4191112241122</v>
      </c>
      <c r="CK15" s="94">
        <v>18870.57711274963</v>
      </c>
      <c r="CL15" s="82">
        <v>4868.6400000000003</v>
      </c>
      <c r="CM15" s="96">
        <v>360.64</v>
      </c>
      <c r="CN15" s="96">
        <v>5229.2800000000007</v>
      </c>
      <c r="CO15" s="81">
        <v>15291.674556883319</v>
      </c>
      <c r="CP15" s="82">
        <v>2277.4834446421964</v>
      </c>
      <c r="CQ15" s="82">
        <v>1301.4191112241122</v>
      </c>
      <c r="CR15" s="94">
        <v>18870.57711274963</v>
      </c>
      <c r="CS15" s="82">
        <v>4868.6400000000003</v>
      </c>
      <c r="CT15" s="96">
        <v>360.64</v>
      </c>
      <c r="CU15" s="96">
        <v>5229.2800000000007</v>
      </c>
      <c r="CV15" s="81">
        <v>15291.674556883319</v>
      </c>
      <c r="CW15" s="82">
        <v>2277.4834446421964</v>
      </c>
      <c r="CX15" s="82">
        <v>1301.4191112241122</v>
      </c>
      <c r="CY15" s="94">
        <v>18870.57711274963</v>
      </c>
      <c r="CZ15" s="82">
        <v>4868.6400000000003</v>
      </c>
      <c r="DA15" s="96">
        <v>360.64</v>
      </c>
      <c r="DB15" s="96">
        <v>5229.2800000000007</v>
      </c>
      <c r="DC15" s="81">
        <v>15291.674556883319</v>
      </c>
      <c r="DD15" s="82">
        <v>2277.4834446421964</v>
      </c>
      <c r="DE15" s="82">
        <v>1301.4191112241122</v>
      </c>
      <c r="DF15" s="94">
        <v>18870.57711274963</v>
      </c>
      <c r="DG15" s="82">
        <v>4868.6400000000003</v>
      </c>
      <c r="DH15" s="96">
        <v>360.64</v>
      </c>
      <c r="DI15" s="96">
        <v>5229.2800000000007</v>
      </c>
      <c r="DJ15" s="81">
        <v>15291.674556883319</v>
      </c>
      <c r="DK15" s="82">
        <v>2277.4834446421964</v>
      </c>
      <c r="DL15" s="82">
        <v>1301.4191112241122</v>
      </c>
      <c r="DM15" s="94">
        <v>18870.57711274963</v>
      </c>
      <c r="DN15" s="82">
        <v>4868.6400000000003</v>
      </c>
      <c r="DO15" s="96">
        <v>360.64</v>
      </c>
      <c r="DP15" s="96">
        <v>5229.2800000000007</v>
      </c>
      <c r="DQ15" s="81">
        <v>15291.674556883319</v>
      </c>
      <c r="DR15" s="82">
        <v>2277.4834446421964</v>
      </c>
      <c r="DS15" s="82">
        <v>1301.4191112241122</v>
      </c>
      <c r="DT15" s="94">
        <v>18870.57711274963</v>
      </c>
      <c r="DU15" s="82">
        <v>4868.6400000000003</v>
      </c>
      <c r="DV15" s="96">
        <v>360.64</v>
      </c>
      <c r="DW15" s="96">
        <v>5229.2800000000007</v>
      </c>
      <c r="DX15" s="81">
        <v>15291.674556883319</v>
      </c>
      <c r="DY15" s="82">
        <v>2277.4834446421964</v>
      </c>
      <c r="DZ15" s="82">
        <v>1301.4191112241122</v>
      </c>
      <c r="EA15" s="94">
        <v>18870.57711274963</v>
      </c>
      <c r="EB15" s="82">
        <v>4868.6400000000003</v>
      </c>
      <c r="EC15" s="96">
        <v>360.64</v>
      </c>
      <c r="ED15" s="96">
        <v>5229.2800000000007</v>
      </c>
      <c r="EE15" s="81">
        <v>15291.674556883319</v>
      </c>
      <c r="EF15" s="82">
        <v>2277.4834446421964</v>
      </c>
      <c r="EG15" s="82">
        <v>1301.4191112241122</v>
      </c>
      <c r="EH15" s="94">
        <v>18870.57711274963</v>
      </c>
      <c r="EI15" s="82">
        <v>4868.6400000000003</v>
      </c>
      <c r="EJ15" s="96">
        <v>360.64</v>
      </c>
      <c r="EK15" s="96">
        <v>5229.2800000000007</v>
      </c>
      <c r="EL15" s="81">
        <v>15291.674556883319</v>
      </c>
      <c r="EM15" s="82">
        <v>2277.4834446421964</v>
      </c>
      <c r="EN15" s="82">
        <v>1301.4191112241122</v>
      </c>
      <c r="EO15" s="94">
        <v>18870.57711274963</v>
      </c>
      <c r="EP15" s="82">
        <v>4868.6400000000003</v>
      </c>
      <c r="EQ15" s="96">
        <v>360.64</v>
      </c>
      <c r="ER15" s="96">
        <v>5229.2800000000007</v>
      </c>
      <c r="ES15" s="81">
        <v>15249.60667315</v>
      </c>
      <c r="ET15" s="82">
        <v>2271.2180151499997</v>
      </c>
      <c r="EU15" s="82">
        <v>1297.8388657999999</v>
      </c>
      <c r="EV15" s="94">
        <v>18818.6635541</v>
      </c>
      <c r="EW15" s="82">
        <v>4855.2462173314998</v>
      </c>
      <c r="EX15" s="96">
        <v>359.64786795048144</v>
      </c>
      <c r="EY15" s="96">
        <v>5214.8940852819815</v>
      </c>
      <c r="EZ15" s="81">
        <v>15291.674556883319</v>
      </c>
      <c r="FA15" s="82">
        <v>2277.4834446421964</v>
      </c>
      <c r="FB15" s="82">
        <v>1301.4191112241122</v>
      </c>
      <c r="FC15" s="94">
        <v>18870.57711274963</v>
      </c>
      <c r="FD15" s="82">
        <v>4868.6400000000003</v>
      </c>
      <c r="FE15" s="96">
        <v>360.64</v>
      </c>
      <c r="FF15" s="96">
        <v>5229.2800000000007</v>
      </c>
      <c r="FG15" s="81">
        <v>15291.674556883319</v>
      </c>
      <c r="FH15" s="82">
        <v>2277.4834446421964</v>
      </c>
      <c r="FI15" s="82">
        <v>1301.4191112241122</v>
      </c>
      <c r="FJ15" s="94">
        <v>18870.57711274963</v>
      </c>
      <c r="FK15" s="82">
        <v>4868.6400000000003</v>
      </c>
      <c r="FL15" s="96">
        <v>360.64</v>
      </c>
      <c r="FM15" s="96">
        <v>5229.2800000000007</v>
      </c>
      <c r="FN15" s="81">
        <v>15942.384112495374</v>
      </c>
      <c r="FO15" s="82">
        <v>2277.4834446421964</v>
      </c>
      <c r="FP15" s="82">
        <v>650.70955561205608</v>
      </c>
      <c r="FQ15" s="94">
        <v>18870.577112749626</v>
      </c>
      <c r="FR15" s="82">
        <v>5048.9599999999991</v>
      </c>
      <c r="FS15" s="96">
        <v>180.32</v>
      </c>
      <c r="FT15" s="96">
        <v>5229.2799999999988</v>
      </c>
      <c r="FU15" s="81">
        <v>15291.674556883319</v>
      </c>
      <c r="FV15" s="82">
        <v>2277.4834446421964</v>
      </c>
      <c r="FW15" s="82">
        <v>1301.4191112241122</v>
      </c>
      <c r="FX15" s="94">
        <v>18870.57711274963</v>
      </c>
      <c r="FY15" s="82">
        <v>4868.6400000000003</v>
      </c>
      <c r="FZ15" s="96">
        <v>360.64</v>
      </c>
      <c r="GA15" s="96">
        <v>5229.2800000000007</v>
      </c>
      <c r="GB15" s="81">
        <v>15291.674556883319</v>
      </c>
      <c r="GC15" s="82">
        <v>2277.4834446421964</v>
      </c>
      <c r="GD15" s="82">
        <v>1301.4191112241122</v>
      </c>
      <c r="GE15" s="94">
        <v>18870.57711274963</v>
      </c>
      <c r="GF15" s="82">
        <v>4868.6400000000003</v>
      </c>
      <c r="GG15" s="96">
        <v>360.64</v>
      </c>
      <c r="GH15" s="96">
        <v>5229.2800000000007</v>
      </c>
      <c r="GI15" s="81">
        <v>15291.674556883319</v>
      </c>
      <c r="GJ15" s="82">
        <v>2277.4834446421964</v>
      </c>
      <c r="GK15" s="82">
        <v>1301.4191112241122</v>
      </c>
      <c r="GL15" s="94">
        <v>18870.57711274963</v>
      </c>
      <c r="GM15" s="82">
        <v>4868.6400000000003</v>
      </c>
      <c r="GN15" s="96">
        <v>360.64</v>
      </c>
      <c r="GO15" s="96">
        <v>5229.2800000000007</v>
      </c>
      <c r="GP15" s="81">
        <v>15291.674556883319</v>
      </c>
      <c r="GQ15" s="82">
        <v>2277.4834446421964</v>
      </c>
      <c r="GR15" s="82">
        <v>1301.4191112241122</v>
      </c>
      <c r="GS15" s="94">
        <v>18870.57711274963</v>
      </c>
      <c r="GT15" s="82">
        <v>4868.6400000000003</v>
      </c>
      <c r="GU15" s="96">
        <v>360.64</v>
      </c>
      <c r="GV15" s="96">
        <v>5229.2800000000007</v>
      </c>
      <c r="GW15" s="81">
        <v>15291.674556883319</v>
      </c>
      <c r="GX15" s="82">
        <v>2277.4834446421964</v>
      </c>
      <c r="GY15" s="82">
        <v>1301.4191112241122</v>
      </c>
      <c r="GZ15" s="94">
        <v>18870.57711274963</v>
      </c>
      <c r="HA15" s="82">
        <v>4868.6400000000003</v>
      </c>
      <c r="HB15" s="96">
        <v>360.64</v>
      </c>
      <c r="HC15" s="96">
        <v>5229.2800000000007</v>
      </c>
      <c r="HD15" s="81">
        <v>15291.674556883319</v>
      </c>
      <c r="HE15" s="82">
        <v>2277.4834446421964</v>
      </c>
      <c r="HF15" s="82">
        <v>1301.4191112241122</v>
      </c>
      <c r="HG15" s="94">
        <v>18870.57711274963</v>
      </c>
      <c r="HH15" s="82">
        <v>4868.6400000000003</v>
      </c>
      <c r="HI15" s="96">
        <v>360.64</v>
      </c>
      <c r="HJ15" s="96">
        <v>5229.2800000000007</v>
      </c>
      <c r="HK15" s="81">
        <v>15291.674556883319</v>
      </c>
      <c r="HL15" s="82">
        <v>2277.4834446421964</v>
      </c>
      <c r="HM15" s="82">
        <v>1301.4191112241122</v>
      </c>
      <c r="HN15" s="94">
        <v>18870.57711274963</v>
      </c>
      <c r="HO15" s="82">
        <v>4868.6400000000003</v>
      </c>
      <c r="HP15" s="96">
        <v>360.64</v>
      </c>
      <c r="HQ15" s="96">
        <v>5229.2800000000007</v>
      </c>
      <c r="HR15" s="81">
        <v>15291.674556883319</v>
      </c>
      <c r="HS15" s="82">
        <v>2277.4834446421964</v>
      </c>
      <c r="HT15" s="82">
        <v>1301.4191112241122</v>
      </c>
      <c r="HU15" s="94">
        <v>18870.57711274963</v>
      </c>
      <c r="HV15" s="82">
        <v>4868.6400000000003</v>
      </c>
      <c r="HW15" s="96">
        <v>360.64</v>
      </c>
      <c r="HX15" s="96">
        <v>5229.2800000000007</v>
      </c>
      <c r="HY15" s="81">
        <v>17865.28718215047</v>
      </c>
      <c r="HZ15" s="82">
        <v>2552.1838831643531</v>
      </c>
      <c r="IA15" s="82">
        <v>638.04597079108828</v>
      </c>
      <c r="IB15" s="94">
        <v>21055.517036105914</v>
      </c>
      <c r="IC15" s="82">
        <v>5770.24</v>
      </c>
      <c r="ID15" s="96">
        <v>180.32</v>
      </c>
      <c r="IE15" s="96">
        <v>5950.5599999999995</v>
      </c>
      <c r="IF15" s="81">
        <v>17227.241211359382</v>
      </c>
      <c r="IG15" s="82">
        <v>2552.1838831643531</v>
      </c>
      <c r="IH15" s="82">
        <v>1276.0919415821766</v>
      </c>
      <c r="II15" s="94">
        <v>21055.517036105914</v>
      </c>
      <c r="IJ15" s="82">
        <v>5589.92</v>
      </c>
      <c r="IK15" s="96">
        <v>360.64</v>
      </c>
      <c r="IL15" s="96">
        <v>5950.56</v>
      </c>
      <c r="IM15" s="81">
        <v>17227.241211359382</v>
      </c>
      <c r="IN15" s="82">
        <v>2552.1838831643531</v>
      </c>
      <c r="IO15" s="82">
        <v>1276.0919415821766</v>
      </c>
      <c r="IP15" s="94">
        <v>21055.517036105914</v>
      </c>
      <c r="IQ15" s="82">
        <v>5589.92</v>
      </c>
      <c r="IR15" s="96">
        <v>360.64</v>
      </c>
      <c r="IS15" s="96">
        <v>5950.56</v>
      </c>
      <c r="IT15" s="81">
        <v>17227.241211359382</v>
      </c>
      <c r="IU15" s="82">
        <v>2552.1838831643531</v>
      </c>
      <c r="IV15" s="82">
        <v>1276.0919415821766</v>
      </c>
      <c r="IW15" s="94">
        <v>21055.517036105914</v>
      </c>
      <c r="IX15" s="82">
        <v>5589.92</v>
      </c>
      <c r="IY15" s="96">
        <v>360.64</v>
      </c>
      <c r="IZ15" s="96">
        <v>5950.56</v>
      </c>
      <c r="JA15" s="81">
        <v>17227.241211359382</v>
      </c>
      <c r="JB15" s="82">
        <v>2552.1838831643531</v>
      </c>
      <c r="JC15" s="82">
        <v>1276.0919415821766</v>
      </c>
      <c r="JD15" s="94">
        <v>21055.517036105914</v>
      </c>
      <c r="JE15" s="82">
        <v>5589.92</v>
      </c>
      <c r="JF15" s="96">
        <v>360.64</v>
      </c>
      <c r="JG15" s="96">
        <v>5950.56</v>
      </c>
      <c r="JH15" s="81">
        <v>17227.241211359382</v>
      </c>
      <c r="JI15" s="82">
        <v>2552.1838831643531</v>
      </c>
      <c r="JJ15" s="82">
        <v>1276.0919415821766</v>
      </c>
      <c r="JK15" s="94">
        <v>21055.517036105914</v>
      </c>
      <c r="JL15" s="82">
        <v>5589.92</v>
      </c>
      <c r="JM15" s="96">
        <v>360.64</v>
      </c>
      <c r="JN15" s="96">
        <v>5950.56</v>
      </c>
      <c r="JO15" s="81">
        <v>17227.241211359385</v>
      </c>
      <c r="JP15" s="82">
        <v>2552.1838831643536</v>
      </c>
      <c r="JQ15" s="82">
        <v>1276.0919415821768</v>
      </c>
      <c r="JR15" s="94">
        <v>21055.517036105917</v>
      </c>
      <c r="JS15" s="82">
        <v>5589.92</v>
      </c>
      <c r="JT15" s="96">
        <v>360.64</v>
      </c>
      <c r="JU15" s="96">
        <v>5950.56</v>
      </c>
      <c r="JV15" s="81">
        <v>17227.241211359382</v>
      </c>
      <c r="JW15" s="82">
        <v>2552.1838831643531</v>
      </c>
      <c r="JX15" s="82">
        <v>1276.0919415821766</v>
      </c>
      <c r="JY15" s="94">
        <v>21055.517036105914</v>
      </c>
      <c r="JZ15" s="82">
        <v>5589.92</v>
      </c>
      <c r="KA15" s="96">
        <v>360.64</v>
      </c>
      <c r="KB15" s="96">
        <v>5950.56</v>
      </c>
      <c r="KC15" s="81">
        <v>17227.241211359382</v>
      </c>
      <c r="KD15" s="82">
        <v>2552.1838831643531</v>
      </c>
      <c r="KE15" s="82">
        <v>1276.0919415821766</v>
      </c>
      <c r="KF15" s="94">
        <v>21055.517036105914</v>
      </c>
      <c r="KG15" s="82">
        <v>5589.92</v>
      </c>
      <c r="KH15" s="96">
        <v>360.64</v>
      </c>
      <c r="KI15" s="96">
        <v>5950.56</v>
      </c>
      <c r="KJ15" s="81">
        <v>15942.384112495374</v>
      </c>
      <c r="KK15" s="82">
        <v>2277.4834446421964</v>
      </c>
      <c r="KL15" s="82">
        <v>650.70955561205608</v>
      </c>
      <c r="KM15" s="94">
        <v>18870.577112749626</v>
      </c>
      <c r="KN15" s="82">
        <v>5048.9599999999991</v>
      </c>
      <c r="KO15" s="96">
        <v>180.32</v>
      </c>
      <c r="KP15" s="96">
        <v>5229.2799999999988</v>
      </c>
      <c r="KQ15" s="81">
        <v>15291.674556883319</v>
      </c>
      <c r="KR15" s="82">
        <v>2277.4834446421964</v>
      </c>
      <c r="KS15" s="82">
        <v>1301.4191112241122</v>
      </c>
      <c r="KT15" s="94">
        <v>18870.57711274963</v>
      </c>
      <c r="KU15" s="82">
        <v>4868.6400000000003</v>
      </c>
      <c r="KV15" s="96">
        <v>360.64</v>
      </c>
      <c r="KW15" s="96">
        <v>5229.2800000000007</v>
      </c>
      <c r="KX15" s="81">
        <v>15291.674556883319</v>
      </c>
      <c r="KY15" s="82">
        <v>2277.4834446421964</v>
      </c>
      <c r="KZ15" s="82">
        <v>1301.4191112241122</v>
      </c>
      <c r="LA15" s="94">
        <v>18870.57711274963</v>
      </c>
      <c r="LB15" s="82">
        <v>4868.6400000000003</v>
      </c>
      <c r="LC15" s="96">
        <v>360.64</v>
      </c>
      <c r="LD15" s="96">
        <v>5229.2800000000007</v>
      </c>
      <c r="LE15" s="81">
        <v>15291.674556883319</v>
      </c>
      <c r="LF15" s="82">
        <v>2277.4834446421964</v>
      </c>
      <c r="LG15" s="82">
        <v>1301.4191112241122</v>
      </c>
      <c r="LH15" s="94">
        <v>18870.57711274963</v>
      </c>
      <c r="LI15" s="82">
        <v>4868.6400000000003</v>
      </c>
      <c r="LJ15" s="96">
        <v>360.64</v>
      </c>
      <c r="LK15" s="96">
        <v>5229.2800000000007</v>
      </c>
      <c r="LL15" s="81">
        <v>15291.674556883319</v>
      </c>
      <c r="LM15" s="82">
        <v>2277.4834446421964</v>
      </c>
      <c r="LN15" s="82">
        <v>1301.4191112241122</v>
      </c>
      <c r="LO15" s="94">
        <v>18870.57711274963</v>
      </c>
      <c r="LP15" s="82">
        <v>4868.6400000000003</v>
      </c>
      <c r="LQ15" s="96">
        <v>360.64</v>
      </c>
      <c r="LR15" s="96">
        <v>5229.2800000000007</v>
      </c>
      <c r="LS15" s="81">
        <v>15291.674556883319</v>
      </c>
      <c r="LT15" s="82">
        <v>2277.4834446421964</v>
      </c>
      <c r="LU15" s="82">
        <v>1301.4191112241122</v>
      </c>
      <c r="LV15" s="94">
        <v>18870.57711274963</v>
      </c>
      <c r="LW15" s="82">
        <v>4868.6400000000003</v>
      </c>
      <c r="LX15" s="96">
        <v>360.64</v>
      </c>
      <c r="LY15" s="96">
        <v>5229.2800000000007</v>
      </c>
      <c r="LZ15" s="81">
        <v>15291.674556883319</v>
      </c>
      <c r="MA15" s="82">
        <v>2277.4834446421964</v>
      </c>
      <c r="MB15" s="82">
        <v>1301.4191112241122</v>
      </c>
      <c r="MC15" s="94">
        <v>18870.57711274963</v>
      </c>
      <c r="MD15" s="82">
        <v>4868.6400000000003</v>
      </c>
      <c r="ME15" s="96">
        <v>360.64</v>
      </c>
      <c r="MF15" s="96">
        <v>5229.2800000000007</v>
      </c>
      <c r="MG15" s="81">
        <v>15291.674556883319</v>
      </c>
      <c r="MH15" s="82">
        <v>2277.4834446421964</v>
      </c>
      <c r="MI15" s="82">
        <v>1301.4191112241122</v>
      </c>
      <c r="MJ15" s="94">
        <v>18870.57711274963</v>
      </c>
      <c r="MK15" s="82">
        <v>4868.6400000000003</v>
      </c>
      <c r="ML15" s="96">
        <v>360.64</v>
      </c>
      <c r="MM15" s="96">
        <v>5229.2800000000007</v>
      </c>
      <c r="MN15" s="81">
        <v>15291.674556883319</v>
      </c>
      <c r="MO15" s="82">
        <v>2277.4834446421964</v>
      </c>
      <c r="MP15" s="82">
        <v>1301.4191112241122</v>
      </c>
      <c r="MQ15" s="94">
        <v>18870.57711274963</v>
      </c>
      <c r="MR15" s="82">
        <v>4868.6400000000003</v>
      </c>
      <c r="MS15" s="96">
        <v>360.64</v>
      </c>
      <c r="MT15" s="96">
        <v>5229.2800000000007</v>
      </c>
      <c r="MU15" s="81">
        <v>17584.014768388937</v>
      </c>
      <c r="MV15" s="82">
        <v>2512.0021097698486</v>
      </c>
      <c r="MW15" s="82">
        <v>628.00052744246216</v>
      </c>
      <c r="MX15" s="94">
        <v>20724.017405601247</v>
      </c>
      <c r="MY15" s="82">
        <v>5770.24</v>
      </c>
      <c r="MZ15" s="96">
        <v>180.32</v>
      </c>
      <c r="NA15" s="96">
        <v>5950.5599999999995</v>
      </c>
      <c r="NB15" s="81">
        <v>16956.014240946475</v>
      </c>
      <c r="NC15" s="82">
        <v>2512.0021097698482</v>
      </c>
      <c r="ND15" s="82">
        <v>1256.0010548849241</v>
      </c>
      <c r="NE15" s="94">
        <v>20724.017405601247</v>
      </c>
      <c r="NF15" s="82">
        <v>5589.92</v>
      </c>
      <c r="NG15" s="96">
        <v>360.64</v>
      </c>
      <c r="NH15" s="96">
        <v>5950.56</v>
      </c>
      <c r="NI15" s="81">
        <v>16956.014240946475</v>
      </c>
      <c r="NJ15" s="82">
        <v>2512.0021097698482</v>
      </c>
      <c r="NK15" s="82">
        <v>1256.0010548849241</v>
      </c>
      <c r="NL15" s="94">
        <v>20724.017405601247</v>
      </c>
      <c r="NM15" s="82">
        <v>5589.92</v>
      </c>
      <c r="NN15" s="96">
        <v>360.64</v>
      </c>
      <c r="NO15" s="96">
        <v>5950.56</v>
      </c>
      <c r="NP15" s="81">
        <v>16956.014240946475</v>
      </c>
      <c r="NQ15" s="82">
        <v>2512.0021097698482</v>
      </c>
      <c r="NR15" s="82">
        <v>1256.0010548849241</v>
      </c>
      <c r="NS15" s="94">
        <v>20724.017405601247</v>
      </c>
      <c r="NT15" s="82">
        <v>5589.92</v>
      </c>
      <c r="NU15" s="96">
        <v>360.64</v>
      </c>
      <c r="NV15" s="96">
        <v>5950.56</v>
      </c>
      <c r="NW15" s="81">
        <v>16956.014240946475</v>
      </c>
      <c r="NX15" s="82">
        <v>2512.0021097698482</v>
      </c>
      <c r="NY15" s="82">
        <v>1256.0010548849241</v>
      </c>
      <c r="NZ15" s="94">
        <v>20724.017405601247</v>
      </c>
      <c r="OA15" s="82">
        <v>5589.92</v>
      </c>
      <c r="OB15" s="96">
        <v>360.64</v>
      </c>
      <c r="OC15" s="96">
        <v>5950.56</v>
      </c>
      <c r="OD15" s="81">
        <v>16956.014240946475</v>
      </c>
      <c r="OE15" s="82">
        <v>2512.0021097698482</v>
      </c>
      <c r="OF15" s="82">
        <v>1256.0010548849241</v>
      </c>
      <c r="OG15" s="94">
        <v>20724.017405601247</v>
      </c>
      <c r="OH15" s="82">
        <v>5589.92</v>
      </c>
      <c r="OI15" s="96">
        <v>360.64</v>
      </c>
      <c r="OJ15" s="96">
        <v>5950.56</v>
      </c>
      <c r="OK15" s="81">
        <v>16956.014240946475</v>
      </c>
      <c r="OL15" s="82">
        <v>2512.0021097698482</v>
      </c>
      <c r="OM15" s="82">
        <v>1256.0010548849241</v>
      </c>
      <c r="ON15" s="94">
        <v>20724.017405601247</v>
      </c>
      <c r="OO15" s="82">
        <v>5589.92</v>
      </c>
      <c r="OP15" s="96">
        <v>360.64</v>
      </c>
      <c r="OQ15" s="96">
        <v>5950.56</v>
      </c>
      <c r="OR15" s="81">
        <v>16956.014240946475</v>
      </c>
      <c r="OS15" s="82">
        <v>2512.0021097698482</v>
      </c>
      <c r="OT15" s="82">
        <v>1256.0010548849241</v>
      </c>
      <c r="OU15" s="94">
        <v>20724.017405601247</v>
      </c>
      <c r="OV15" s="82">
        <v>5589.92</v>
      </c>
      <c r="OW15" s="96">
        <v>360.64</v>
      </c>
      <c r="OX15" s="96">
        <v>5950.56</v>
      </c>
      <c r="OY15" s="81">
        <v>16956.014240946475</v>
      </c>
      <c r="OZ15" s="82">
        <v>2512.0021097698482</v>
      </c>
      <c r="PA15" s="82">
        <v>1256.0010548849241</v>
      </c>
      <c r="PB15" s="94">
        <v>20724.017405601247</v>
      </c>
      <c r="PC15" s="82">
        <v>5589.92</v>
      </c>
      <c r="PD15" s="96">
        <v>360.64</v>
      </c>
      <c r="PE15" s="96">
        <v>5950.56</v>
      </c>
      <c r="PF15" s="81">
        <v>15942.384112495374</v>
      </c>
      <c r="PG15" s="82">
        <v>2277.4834446421964</v>
      </c>
      <c r="PH15" s="82">
        <v>650.70955561205608</v>
      </c>
      <c r="PI15" s="94">
        <v>18870.577112749626</v>
      </c>
      <c r="PJ15" s="82">
        <v>5048.9599999999991</v>
      </c>
      <c r="PK15" s="96">
        <v>180.32</v>
      </c>
      <c r="PL15" s="96">
        <v>5229.2799999999988</v>
      </c>
      <c r="PM15" s="81">
        <v>15291.674556883319</v>
      </c>
      <c r="PN15" s="82">
        <v>2277.4834446421964</v>
      </c>
      <c r="PO15" s="82">
        <v>1301.4191112241122</v>
      </c>
      <c r="PP15" s="94">
        <v>18870.57711274963</v>
      </c>
      <c r="PQ15" s="82">
        <v>4868.6400000000003</v>
      </c>
      <c r="PR15" s="96">
        <v>360.64</v>
      </c>
      <c r="PS15" s="96">
        <v>5229.2800000000007</v>
      </c>
      <c r="PT15" s="81">
        <v>15291.674556883319</v>
      </c>
      <c r="PU15" s="82">
        <v>2277.4834446421964</v>
      </c>
      <c r="PV15" s="82">
        <v>1301.4191112241122</v>
      </c>
      <c r="PW15" s="94">
        <v>18870.57711274963</v>
      </c>
      <c r="PX15" s="82">
        <v>4868.6400000000003</v>
      </c>
      <c r="PY15" s="96">
        <v>360.64</v>
      </c>
      <c r="PZ15" s="96">
        <v>5229.2800000000007</v>
      </c>
      <c r="QA15" s="81">
        <v>15291.674556883319</v>
      </c>
      <c r="QB15" s="82">
        <v>2277.4834446421964</v>
      </c>
      <c r="QC15" s="82">
        <v>1301.4191112241122</v>
      </c>
      <c r="QD15" s="94">
        <v>18870.57711274963</v>
      </c>
      <c r="QE15" s="82">
        <v>4868.6400000000003</v>
      </c>
      <c r="QF15" s="96">
        <v>360.64</v>
      </c>
      <c r="QG15" s="96">
        <v>5229.2800000000007</v>
      </c>
      <c r="QH15" s="81">
        <v>15291.674556883319</v>
      </c>
      <c r="QI15" s="82">
        <v>2277.4834446421964</v>
      </c>
      <c r="QJ15" s="82">
        <v>1301.4191112241122</v>
      </c>
      <c r="QK15" s="94">
        <v>18870.57711274963</v>
      </c>
      <c r="QL15" s="82">
        <v>4868.6400000000003</v>
      </c>
      <c r="QM15" s="96">
        <v>360.64</v>
      </c>
      <c r="QN15" s="96">
        <v>5229.2800000000007</v>
      </c>
      <c r="QO15" s="81">
        <v>15291.674556883319</v>
      </c>
      <c r="QP15" s="82">
        <v>2277.4834446421964</v>
      </c>
      <c r="QQ15" s="82">
        <v>1301.4191112241122</v>
      </c>
      <c r="QR15" s="94">
        <v>18870.57711274963</v>
      </c>
      <c r="QS15" s="82">
        <v>4868.6400000000003</v>
      </c>
      <c r="QT15" s="96">
        <v>360.64</v>
      </c>
      <c r="QU15" s="96">
        <v>5229.2800000000007</v>
      </c>
      <c r="QV15" s="81">
        <v>15291.674556883319</v>
      </c>
      <c r="QW15" s="82">
        <v>2277.4834446421964</v>
      </c>
      <c r="QX15" s="82">
        <v>1301.4191112241122</v>
      </c>
      <c r="QY15" s="94">
        <v>18870.57711274963</v>
      </c>
      <c r="QZ15" s="82">
        <v>4868.6400000000003</v>
      </c>
      <c r="RA15" s="96">
        <v>360.64</v>
      </c>
      <c r="RB15" s="96">
        <v>5229.2800000000007</v>
      </c>
      <c r="RC15" s="81">
        <v>15291.674556883319</v>
      </c>
      <c r="RD15" s="82">
        <v>2277.4834446421964</v>
      </c>
      <c r="RE15" s="82">
        <v>1301.4191112241122</v>
      </c>
      <c r="RF15" s="94">
        <v>18870.57711274963</v>
      </c>
      <c r="RG15" s="82">
        <v>4868.6400000000003</v>
      </c>
      <c r="RH15" s="96">
        <v>360.64</v>
      </c>
      <c r="RI15" s="96">
        <v>5229.2800000000007</v>
      </c>
      <c r="RJ15" s="81">
        <v>15291.674556883319</v>
      </c>
      <c r="RK15" s="82">
        <v>2277.4834446421964</v>
      </c>
      <c r="RL15" s="82">
        <v>1301.4191112241122</v>
      </c>
      <c r="RM15" s="94">
        <v>18870.57711274963</v>
      </c>
      <c r="RN15" s="82">
        <v>4868.6400000000003</v>
      </c>
      <c r="RO15" s="96">
        <v>360.64</v>
      </c>
      <c r="RP15" s="96">
        <v>5229.2800000000007</v>
      </c>
      <c r="RQ15" s="81">
        <v>17523.475652384703</v>
      </c>
      <c r="RR15" s="82">
        <v>2503.353664626386</v>
      </c>
      <c r="RS15" s="82">
        <v>625.83841615659651</v>
      </c>
      <c r="RT15" s="94">
        <v>20652.667733167684</v>
      </c>
      <c r="RU15" s="82">
        <v>5770.24</v>
      </c>
      <c r="RV15" s="96">
        <v>180.32</v>
      </c>
      <c r="RW15" s="96">
        <v>5950.5599999999995</v>
      </c>
      <c r="RX15" s="81">
        <v>16897.637236228104</v>
      </c>
      <c r="RY15" s="82">
        <v>2503.3536646263856</v>
      </c>
      <c r="RZ15" s="82">
        <v>1251.6768323131928</v>
      </c>
      <c r="SA15" s="94">
        <v>20652.667733167684</v>
      </c>
      <c r="SB15" s="82">
        <v>5589.92</v>
      </c>
      <c r="SC15" s="96">
        <v>360.64</v>
      </c>
      <c r="SD15" s="96">
        <v>5950.56</v>
      </c>
      <c r="SE15" s="81">
        <v>16897.637236228104</v>
      </c>
      <c r="SF15" s="82">
        <v>2503.3536646263856</v>
      </c>
      <c r="SG15" s="82">
        <v>1251.6768323131928</v>
      </c>
      <c r="SH15" s="94">
        <v>20652.667733167684</v>
      </c>
      <c r="SI15" s="82">
        <v>5589.92</v>
      </c>
      <c r="SJ15" s="96">
        <v>360.64</v>
      </c>
      <c r="SK15" s="96">
        <v>5950.56</v>
      </c>
      <c r="SL15" s="81">
        <v>16897.637236228104</v>
      </c>
      <c r="SM15" s="82">
        <v>2503.3536646263856</v>
      </c>
      <c r="SN15" s="82">
        <v>1251.6768323131928</v>
      </c>
      <c r="SO15" s="94">
        <v>20652.667733167684</v>
      </c>
      <c r="SP15" s="82">
        <v>5589.92</v>
      </c>
      <c r="SQ15" s="96">
        <v>360.64</v>
      </c>
      <c r="SR15" s="96">
        <v>5950.56</v>
      </c>
      <c r="SS15" s="81">
        <v>16897.637236228104</v>
      </c>
      <c r="ST15" s="82">
        <v>2503.3536646263856</v>
      </c>
      <c r="SU15" s="82">
        <v>1251.6768323131928</v>
      </c>
      <c r="SV15" s="94">
        <v>20652.667733167684</v>
      </c>
      <c r="SW15" s="82">
        <v>5589.92</v>
      </c>
      <c r="SX15" s="96">
        <v>360.64</v>
      </c>
      <c r="SY15" s="96">
        <v>5950.56</v>
      </c>
      <c r="SZ15" s="81">
        <v>16897.637236228104</v>
      </c>
      <c r="TA15" s="82">
        <v>2503.3536646263856</v>
      </c>
      <c r="TB15" s="82">
        <v>1251.6768323131928</v>
      </c>
      <c r="TC15" s="94">
        <v>20652.667733167684</v>
      </c>
      <c r="TD15" s="82">
        <v>5589.92</v>
      </c>
      <c r="TE15" s="96">
        <v>360.64</v>
      </c>
      <c r="TF15" s="96">
        <v>5950.56</v>
      </c>
      <c r="TG15" s="81">
        <v>16897.637236228104</v>
      </c>
      <c r="TH15" s="82">
        <v>2503.3536646263856</v>
      </c>
      <c r="TI15" s="82">
        <v>1251.6768323131928</v>
      </c>
      <c r="TJ15" s="94">
        <v>20652.667733167684</v>
      </c>
      <c r="TK15" s="82">
        <v>5589.92</v>
      </c>
      <c r="TL15" s="96">
        <v>360.64</v>
      </c>
      <c r="TM15" s="96">
        <v>5950.56</v>
      </c>
      <c r="TN15" s="81">
        <v>16897.637236228104</v>
      </c>
      <c r="TO15" s="82">
        <v>2503.3536646263856</v>
      </c>
      <c r="TP15" s="82">
        <v>1251.6768323131928</v>
      </c>
      <c r="TQ15" s="94">
        <v>20652.667733167684</v>
      </c>
      <c r="TR15" s="82">
        <v>5589.92</v>
      </c>
      <c r="TS15" s="96">
        <v>360.64</v>
      </c>
      <c r="TT15" s="96">
        <v>5950.56</v>
      </c>
      <c r="TU15" s="81">
        <v>16897.637236228104</v>
      </c>
      <c r="TV15" s="82">
        <v>2503.3536646263856</v>
      </c>
      <c r="TW15" s="82">
        <v>1251.6768323131928</v>
      </c>
      <c r="TX15" s="94">
        <v>20652.667733167684</v>
      </c>
      <c r="TY15" s="82">
        <v>5589.92</v>
      </c>
      <c r="TZ15" s="96">
        <v>360.64</v>
      </c>
      <c r="UA15" s="96">
        <v>5950.56</v>
      </c>
      <c r="UB15" s="81"/>
    </row>
    <row r="16" spans="1:548" ht="18.95" customHeight="1" x14ac:dyDescent="0.25">
      <c r="A16" s="73" t="s">
        <v>94</v>
      </c>
      <c r="B16" s="81">
        <v>4314</v>
      </c>
      <c r="C16" s="82">
        <v>963</v>
      </c>
      <c r="D16" s="82">
        <v>354</v>
      </c>
      <c r="E16" s="94">
        <v>5631</v>
      </c>
      <c r="F16" s="82">
        <v>1472</v>
      </c>
      <c r="G16" s="82">
        <v>126</v>
      </c>
      <c r="H16" s="82">
        <v>1598</v>
      </c>
      <c r="I16" s="81">
        <v>4280</v>
      </c>
      <c r="J16" s="82">
        <v>767</v>
      </c>
      <c r="K16" s="82">
        <v>207</v>
      </c>
      <c r="L16" s="94">
        <v>5254</v>
      </c>
      <c r="M16" s="82">
        <v>1484</v>
      </c>
      <c r="N16" s="82">
        <v>67</v>
      </c>
      <c r="O16" s="82">
        <v>1551</v>
      </c>
      <c r="P16" s="81">
        <v>0</v>
      </c>
      <c r="Q16" s="82">
        <v>0</v>
      </c>
      <c r="R16" s="82">
        <v>0</v>
      </c>
      <c r="S16" s="94">
        <v>0</v>
      </c>
      <c r="T16" s="82">
        <v>0</v>
      </c>
      <c r="U16" s="82">
        <v>0</v>
      </c>
      <c r="V16" s="82">
        <v>0</v>
      </c>
      <c r="W16" s="81">
        <v>0</v>
      </c>
      <c r="X16" s="82">
        <v>0</v>
      </c>
      <c r="Y16" s="82">
        <v>0</v>
      </c>
      <c r="Z16" s="94">
        <v>0</v>
      </c>
      <c r="AA16" s="82">
        <v>0</v>
      </c>
      <c r="AB16" s="96">
        <v>0</v>
      </c>
      <c r="AC16" s="96">
        <v>0</v>
      </c>
      <c r="AD16" s="81">
        <v>0</v>
      </c>
      <c r="AE16" s="82">
        <v>0</v>
      </c>
      <c r="AF16" s="82">
        <v>0</v>
      </c>
      <c r="AG16" s="94">
        <v>0</v>
      </c>
      <c r="AH16" s="82">
        <v>0</v>
      </c>
      <c r="AI16" s="96">
        <v>0</v>
      </c>
      <c r="AJ16" s="96">
        <v>0</v>
      </c>
      <c r="AK16" s="81">
        <v>0</v>
      </c>
      <c r="AL16" s="82">
        <v>0</v>
      </c>
      <c r="AM16" s="82">
        <v>0</v>
      </c>
      <c r="AN16" s="94">
        <v>0</v>
      </c>
      <c r="AO16" s="82">
        <v>0</v>
      </c>
      <c r="AP16" s="96">
        <v>0</v>
      </c>
      <c r="AQ16" s="96">
        <v>0</v>
      </c>
      <c r="AR16" s="81">
        <v>0</v>
      </c>
      <c r="AS16" s="82">
        <v>0</v>
      </c>
      <c r="AT16" s="82">
        <v>0</v>
      </c>
      <c r="AU16" s="94">
        <v>0</v>
      </c>
      <c r="AV16" s="82">
        <v>0</v>
      </c>
      <c r="AW16" s="96">
        <v>0</v>
      </c>
      <c r="AX16" s="96">
        <v>0</v>
      </c>
      <c r="AY16" s="81">
        <v>0</v>
      </c>
      <c r="AZ16" s="82">
        <v>0</v>
      </c>
      <c r="BA16" s="82">
        <v>0</v>
      </c>
      <c r="BB16" s="94">
        <v>0</v>
      </c>
      <c r="BC16" s="82">
        <v>0</v>
      </c>
      <c r="BD16" s="96">
        <v>0</v>
      </c>
      <c r="BE16" s="96">
        <v>0</v>
      </c>
      <c r="BF16" s="81">
        <v>0</v>
      </c>
      <c r="BG16" s="82">
        <v>0</v>
      </c>
      <c r="BH16" s="82">
        <v>0</v>
      </c>
      <c r="BI16" s="94">
        <v>0</v>
      </c>
      <c r="BJ16" s="82">
        <v>0</v>
      </c>
      <c r="BK16" s="96">
        <v>0</v>
      </c>
      <c r="BL16" s="96">
        <v>0</v>
      </c>
      <c r="BM16" s="81">
        <v>0</v>
      </c>
      <c r="BN16" s="82">
        <v>0</v>
      </c>
      <c r="BO16" s="82">
        <v>0</v>
      </c>
      <c r="BP16" s="94">
        <v>0</v>
      </c>
      <c r="BQ16" s="82">
        <v>0</v>
      </c>
      <c r="BR16" s="96">
        <v>0</v>
      </c>
      <c r="BS16" s="96">
        <v>0</v>
      </c>
      <c r="BT16" s="81">
        <v>0</v>
      </c>
      <c r="BU16" s="82">
        <v>0</v>
      </c>
      <c r="BV16" s="82">
        <v>0</v>
      </c>
      <c r="BW16" s="94">
        <v>0</v>
      </c>
      <c r="BX16" s="82">
        <v>0</v>
      </c>
      <c r="BY16" s="96">
        <v>0</v>
      </c>
      <c r="BZ16" s="96">
        <v>0</v>
      </c>
      <c r="CA16" s="81">
        <v>0</v>
      </c>
      <c r="CB16" s="82">
        <v>0</v>
      </c>
      <c r="CC16" s="82">
        <v>0</v>
      </c>
      <c r="CD16" s="94">
        <v>0</v>
      </c>
      <c r="CE16" s="82">
        <v>0</v>
      </c>
      <c r="CF16" s="96">
        <v>0</v>
      </c>
      <c r="CG16" s="96">
        <v>0</v>
      </c>
      <c r="CH16" s="81">
        <v>0</v>
      </c>
      <c r="CI16" s="82">
        <v>0</v>
      </c>
      <c r="CJ16" s="82">
        <v>0</v>
      </c>
      <c r="CK16" s="94">
        <v>0</v>
      </c>
      <c r="CL16" s="82">
        <v>0</v>
      </c>
      <c r="CM16" s="96">
        <v>0</v>
      </c>
      <c r="CN16" s="96">
        <v>0</v>
      </c>
      <c r="CO16" s="81">
        <v>0</v>
      </c>
      <c r="CP16" s="82">
        <v>0</v>
      </c>
      <c r="CQ16" s="82">
        <v>0</v>
      </c>
      <c r="CR16" s="94">
        <v>0</v>
      </c>
      <c r="CS16" s="82">
        <v>0</v>
      </c>
      <c r="CT16" s="96">
        <v>0</v>
      </c>
      <c r="CU16" s="96">
        <v>0</v>
      </c>
      <c r="CV16" s="81">
        <v>0</v>
      </c>
      <c r="CW16" s="82">
        <v>0</v>
      </c>
      <c r="CX16" s="82">
        <v>0</v>
      </c>
      <c r="CY16" s="94">
        <v>0</v>
      </c>
      <c r="CZ16" s="82">
        <v>0</v>
      </c>
      <c r="DA16" s="96">
        <v>0</v>
      </c>
      <c r="DB16" s="96">
        <v>0</v>
      </c>
      <c r="DC16" s="81">
        <v>0</v>
      </c>
      <c r="DD16" s="82">
        <v>0</v>
      </c>
      <c r="DE16" s="82">
        <v>0</v>
      </c>
      <c r="DF16" s="94">
        <v>0</v>
      </c>
      <c r="DG16" s="82">
        <v>0</v>
      </c>
      <c r="DH16" s="96">
        <v>0</v>
      </c>
      <c r="DI16" s="96">
        <v>0</v>
      </c>
      <c r="DJ16" s="81">
        <v>0</v>
      </c>
      <c r="DK16" s="82">
        <v>0</v>
      </c>
      <c r="DL16" s="82">
        <v>0</v>
      </c>
      <c r="DM16" s="94">
        <v>0</v>
      </c>
      <c r="DN16" s="82">
        <v>0</v>
      </c>
      <c r="DO16" s="96">
        <v>0</v>
      </c>
      <c r="DP16" s="96">
        <v>0</v>
      </c>
      <c r="DQ16" s="81">
        <v>0</v>
      </c>
      <c r="DR16" s="82">
        <v>0</v>
      </c>
      <c r="DS16" s="82">
        <v>0</v>
      </c>
      <c r="DT16" s="94">
        <v>0</v>
      </c>
      <c r="DU16" s="82">
        <v>0</v>
      </c>
      <c r="DV16" s="96">
        <v>0</v>
      </c>
      <c r="DW16" s="96">
        <v>0</v>
      </c>
      <c r="DX16" s="81">
        <v>0</v>
      </c>
      <c r="DY16" s="82">
        <v>0</v>
      </c>
      <c r="DZ16" s="82">
        <v>0</v>
      </c>
      <c r="EA16" s="94">
        <v>0</v>
      </c>
      <c r="EB16" s="82">
        <v>0</v>
      </c>
      <c r="EC16" s="96">
        <v>0</v>
      </c>
      <c r="ED16" s="96">
        <v>0</v>
      </c>
      <c r="EE16" s="81">
        <v>0</v>
      </c>
      <c r="EF16" s="82">
        <v>0</v>
      </c>
      <c r="EG16" s="82">
        <v>0</v>
      </c>
      <c r="EH16" s="94">
        <v>0</v>
      </c>
      <c r="EI16" s="82">
        <v>0</v>
      </c>
      <c r="EJ16" s="96">
        <v>0</v>
      </c>
      <c r="EK16" s="96">
        <v>0</v>
      </c>
      <c r="EL16" s="81">
        <v>0</v>
      </c>
      <c r="EM16" s="82">
        <v>0</v>
      </c>
      <c r="EN16" s="82">
        <v>0</v>
      </c>
      <c r="EO16" s="94">
        <v>0</v>
      </c>
      <c r="EP16" s="82">
        <v>0</v>
      </c>
      <c r="EQ16" s="96">
        <v>0</v>
      </c>
      <c r="ER16" s="96">
        <v>0</v>
      </c>
      <c r="ES16" s="81">
        <v>0</v>
      </c>
      <c r="ET16" s="82">
        <v>0</v>
      </c>
      <c r="EU16" s="82">
        <v>0</v>
      </c>
      <c r="EV16" s="94">
        <v>0</v>
      </c>
      <c r="EW16" s="82">
        <v>0</v>
      </c>
      <c r="EX16" s="96">
        <v>0</v>
      </c>
      <c r="EY16" s="96">
        <v>0</v>
      </c>
      <c r="EZ16" s="81">
        <v>0</v>
      </c>
      <c r="FA16" s="82">
        <v>0</v>
      </c>
      <c r="FB16" s="82">
        <v>0</v>
      </c>
      <c r="FC16" s="94">
        <v>0</v>
      </c>
      <c r="FD16" s="82">
        <v>0</v>
      </c>
      <c r="FE16" s="96">
        <v>0</v>
      </c>
      <c r="FF16" s="96">
        <v>0</v>
      </c>
      <c r="FG16" s="81">
        <v>0</v>
      </c>
      <c r="FH16" s="82">
        <v>0</v>
      </c>
      <c r="FI16" s="82">
        <v>0</v>
      </c>
      <c r="FJ16" s="94">
        <v>0</v>
      </c>
      <c r="FK16" s="82">
        <v>0</v>
      </c>
      <c r="FL16" s="96">
        <v>0</v>
      </c>
      <c r="FM16" s="96">
        <v>0</v>
      </c>
      <c r="FN16" s="81">
        <v>0</v>
      </c>
      <c r="FO16" s="82">
        <v>0</v>
      </c>
      <c r="FP16" s="82">
        <v>0</v>
      </c>
      <c r="FQ16" s="94">
        <v>0</v>
      </c>
      <c r="FR16" s="82">
        <v>0</v>
      </c>
      <c r="FS16" s="96">
        <v>0</v>
      </c>
      <c r="FT16" s="96">
        <v>0</v>
      </c>
      <c r="FU16" s="81">
        <v>0</v>
      </c>
      <c r="FV16" s="82">
        <v>0</v>
      </c>
      <c r="FW16" s="82">
        <v>0</v>
      </c>
      <c r="FX16" s="94">
        <v>0</v>
      </c>
      <c r="FY16" s="82">
        <v>0</v>
      </c>
      <c r="FZ16" s="96">
        <v>0</v>
      </c>
      <c r="GA16" s="96">
        <v>0</v>
      </c>
      <c r="GB16" s="81">
        <v>0</v>
      </c>
      <c r="GC16" s="82">
        <v>0</v>
      </c>
      <c r="GD16" s="82">
        <v>0</v>
      </c>
      <c r="GE16" s="94">
        <v>0</v>
      </c>
      <c r="GF16" s="82">
        <v>0</v>
      </c>
      <c r="GG16" s="96">
        <v>0</v>
      </c>
      <c r="GH16" s="96">
        <v>0</v>
      </c>
      <c r="GI16" s="81">
        <v>0</v>
      </c>
      <c r="GJ16" s="82">
        <v>0</v>
      </c>
      <c r="GK16" s="82">
        <v>0</v>
      </c>
      <c r="GL16" s="94">
        <v>0</v>
      </c>
      <c r="GM16" s="82">
        <v>0</v>
      </c>
      <c r="GN16" s="96">
        <v>0</v>
      </c>
      <c r="GO16" s="96">
        <v>0</v>
      </c>
      <c r="GP16" s="81">
        <v>0</v>
      </c>
      <c r="GQ16" s="82">
        <v>0</v>
      </c>
      <c r="GR16" s="82">
        <v>0</v>
      </c>
      <c r="GS16" s="94">
        <v>0</v>
      </c>
      <c r="GT16" s="82">
        <v>0</v>
      </c>
      <c r="GU16" s="96">
        <v>0</v>
      </c>
      <c r="GV16" s="96">
        <v>0</v>
      </c>
      <c r="GW16" s="81">
        <v>0</v>
      </c>
      <c r="GX16" s="82">
        <v>0</v>
      </c>
      <c r="GY16" s="82">
        <v>0</v>
      </c>
      <c r="GZ16" s="94">
        <v>0</v>
      </c>
      <c r="HA16" s="82">
        <v>0</v>
      </c>
      <c r="HB16" s="96">
        <v>0</v>
      </c>
      <c r="HC16" s="96">
        <v>0</v>
      </c>
      <c r="HD16" s="81">
        <v>0</v>
      </c>
      <c r="HE16" s="82">
        <v>0</v>
      </c>
      <c r="HF16" s="82">
        <v>0</v>
      </c>
      <c r="HG16" s="94">
        <v>0</v>
      </c>
      <c r="HH16" s="82">
        <v>0</v>
      </c>
      <c r="HI16" s="96">
        <v>0</v>
      </c>
      <c r="HJ16" s="96">
        <v>0</v>
      </c>
      <c r="HK16" s="81">
        <v>0</v>
      </c>
      <c r="HL16" s="82">
        <v>0</v>
      </c>
      <c r="HM16" s="82">
        <v>0</v>
      </c>
      <c r="HN16" s="94">
        <v>0</v>
      </c>
      <c r="HO16" s="82">
        <v>0</v>
      </c>
      <c r="HP16" s="96">
        <v>0</v>
      </c>
      <c r="HQ16" s="96">
        <v>0</v>
      </c>
      <c r="HR16" s="81">
        <v>0</v>
      </c>
      <c r="HS16" s="82">
        <v>0</v>
      </c>
      <c r="HT16" s="82">
        <v>0</v>
      </c>
      <c r="HU16" s="94">
        <v>0</v>
      </c>
      <c r="HV16" s="82">
        <v>0</v>
      </c>
      <c r="HW16" s="96">
        <v>0</v>
      </c>
      <c r="HX16" s="96">
        <v>0</v>
      </c>
      <c r="HY16" s="81">
        <v>0</v>
      </c>
      <c r="HZ16" s="82">
        <v>0</v>
      </c>
      <c r="IA16" s="82">
        <v>0</v>
      </c>
      <c r="IB16" s="94">
        <v>0</v>
      </c>
      <c r="IC16" s="82">
        <v>0</v>
      </c>
      <c r="ID16" s="96">
        <v>0</v>
      </c>
      <c r="IE16" s="96">
        <v>0</v>
      </c>
      <c r="IF16" s="81">
        <v>0</v>
      </c>
      <c r="IG16" s="82">
        <v>0</v>
      </c>
      <c r="IH16" s="82">
        <v>0</v>
      </c>
      <c r="II16" s="94">
        <v>0</v>
      </c>
      <c r="IJ16" s="82">
        <v>0</v>
      </c>
      <c r="IK16" s="96">
        <v>0</v>
      </c>
      <c r="IL16" s="96">
        <v>0</v>
      </c>
      <c r="IM16" s="81">
        <v>0</v>
      </c>
      <c r="IN16" s="82">
        <v>0</v>
      </c>
      <c r="IO16" s="82">
        <v>0</v>
      </c>
      <c r="IP16" s="94">
        <v>0</v>
      </c>
      <c r="IQ16" s="82">
        <v>0</v>
      </c>
      <c r="IR16" s="96">
        <v>0</v>
      </c>
      <c r="IS16" s="96">
        <v>0</v>
      </c>
      <c r="IT16" s="81">
        <v>0</v>
      </c>
      <c r="IU16" s="82">
        <v>0</v>
      </c>
      <c r="IV16" s="82">
        <v>0</v>
      </c>
      <c r="IW16" s="94">
        <v>0</v>
      </c>
      <c r="IX16" s="82">
        <v>0</v>
      </c>
      <c r="IY16" s="96">
        <v>0</v>
      </c>
      <c r="IZ16" s="96">
        <v>0</v>
      </c>
      <c r="JA16" s="81">
        <v>0</v>
      </c>
      <c r="JB16" s="82">
        <v>0</v>
      </c>
      <c r="JC16" s="82">
        <v>0</v>
      </c>
      <c r="JD16" s="94">
        <v>0</v>
      </c>
      <c r="JE16" s="82">
        <v>0</v>
      </c>
      <c r="JF16" s="96">
        <v>0</v>
      </c>
      <c r="JG16" s="96">
        <v>0</v>
      </c>
      <c r="JH16" s="81">
        <v>0</v>
      </c>
      <c r="JI16" s="82">
        <v>0</v>
      </c>
      <c r="JJ16" s="82">
        <v>0</v>
      </c>
      <c r="JK16" s="94">
        <v>0</v>
      </c>
      <c r="JL16" s="82">
        <v>0</v>
      </c>
      <c r="JM16" s="96">
        <v>0</v>
      </c>
      <c r="JN16" s="96">
        <v>0</v>
      </c>
      <c r="JO16" s="81">
        <v>0</v>
      </c>
      <c r="JP16" s="82">
        <v>0</v>
      </c>
      <c r="JQ16" s="82">
        <v>0</v>
      </c>
      <c r="JR16" s="94">
        <v>0</v>
      </c>
      <c r="JS16" s="82">
        <v>0</v>
      </c>
      <c r="JT16" s="96">
        <v>0</v>
      </c>
      <c r="JU16" s="96">
        <v>0</v>
      </c>
      <c r="JV16" s="81">
        <v>0</v>
      </c>
      <c r="JW16" s="82">
        <v>0</v>
      </c>
      <c r="JX16" s="82">
        <v>0</v>
      </c>
      <c r="JY16" s="94">
        <v>0</v>
      </c>
      <c r="JZ16" s="82">
        <v>0</v>
      </c>
      <c r="KA16" s="96">
        <v>0</v>
      </c>
      <c r="KB16" s="96">
        <v>0</v>
      </c>
      <c r="KC16" s="81">
        <v>0</v>
      </c>
      <c r="KD16" s="82">
        <v>0</v>
      </c>
      <c r="KE16" s="82">
        <v>0</v>
      </c>
      <c r="KF16" s="94">
        <v>0</v>
      </c>
      <c r="KG16" s="82">
        <v>0</v>
      </c>
      <c r="KH16" s="96">
        <v>0</v>
      </c>
      <c r="KI16" s="96">
        <v>0</v>
      </c>
      <c r="KJ16" s="81">
        <v>0</v>
      </c>
      <c r="KK16" s="82">
        <v>0</v>
      </c>
      <c r="KL16" s="82">
        <v>0</v>
      </c>
      <c r="KM16" s="94">
        <v>0</v>
      </c>
      <c r="KN16" s="82">
        <v>0</v>
      </c>
      <c r="KO16" s="96">
        <v>0</v>
      </c>
      <c r="KP16" s="96">
        <v>0</v>
      </c>
      <c r="KQ16" s="81">
        <v>0</v>
      </c>
      <c r="KR16" s="82">
        <v>0</v>
      </c>
      <c r="KS16" s="82">
        <v>0</v>
      </c>
      <c r="KT16" s="94">
        <v>0</v>
      </c>
      <c r="KU16" s="82">
        <v>0</v>
      </c>
      <c r="KV16" s="96">
        <v>0</v>
      </c>
      <c r="KW16" s="96">
        <v>0</v>
      </c>
      <c r="KX16" s="81">
        <v>0</v>
      </c>
      <c r="KY16" s="82">
        <v>0</v>
      </c>
      <c r="KZ16" s="82">
        <v>0</v>
      </c>
      <c r="LA16" s="94">
        <v>0</v>
      </c>
      <c r="LB16" s="82">
        <v>0</v>
      </c>
      <c r="LC16" s="96">
        <v>0</v>
      </c>
      <c r="LD16" s="96">
        <v>0</v>
      </c>
      <c r="LE16" s="81">
        <v>0</v>
      </c>
      <c r="LF16" s="82">
        <v>0</v>
      </c>
      <c r="LG16" s="82">
        <v>0</v>
      </c>
      <c r="LH16" s="94">
        <v>0</v>
      </c>
      <c r="LI16" s="82">
        <v>0</v>
      </c>
      <c r="LJ16" s="96">
        <v>0</v>
      </c>
      <c r="LK16" s="96">
        <v>0</v>
      </c>
      <c r="LL16" s="81">
        <v>0</v>
      </c>
      <c r="LM16" s="82">
        <v>0</v>
      </c>
      <c r="LN16" s="82">
        <v>0</v>
      </c>
      <c r="LO16" s="94">
        <v>0</v>
      </c>
      <c r="LP16" s="82">
        <v>0</v>
      </c>
      <c r="LQ16" s="96">
        <v>0</v>
      </c>
      <c r="LR16" s="96">
        <v>0</v>
      </c>
      <c r="LS16" s="81">
        <v>0</v>
      </c>
      <c r="LT16" s="82">
        <v>0</v>
      </c>
      <c r="LU16" s="82">
        <v>0</v>
      </c>
      <c r="LV16" s="94">
        <v>0</v>
      </c>
      <c r="LW16" s="82">
        <v>0</v>
      </c>
      <c r="LX16" s="96">
        <v>0</v>
      </c>
      <c r="LY16" s="96">
        <v>0</v>
      </c>
      <c r="LZ16" s="81">
        <v>0</v>
      </c>
      <c r="MA16" s="82">
        <v>0</v>
      </c>
      <c r="MB16" s="82">
        <v>0</v>
      </c>
      <c r="MC16" s="94">
        <v>0</v>
      </c>
      <c r="MD16" s="82">
        <v>0</v>
      </c>
      <c r="ME16" s="96">
        <v>0</v>
      </c>
      <c r="MF16" s="96">
        <v>0</v>
      </c>
      <c r="MG16" s="81">
        <v>0</v>
      </c>
      <c r="MH16" s="82">
        <v>0</v>
      </c>
      <c r="MI16" s="82">
        <v>0</v>
      </c>
      <c r="MJ16" s="94">
        <v>0</v>
      </c>
      <c r="MK16" s="82">
        <v>0</v>
      </c>
      <c r="ML16" s="96">
        <v>0</v>
      </c>
      <c r="MM16" s="96">
        <v>0</v>
      </c>
      <c r="MN16" s="81">
        <v>0</v>
      </c>
      <c r="MO16" s="82">
        <v>0</v>
      </c>
      <c r="MP16" s="82">
        <v>0</v>
      </c>
      <c r="MQ16" s="94">
        <v>0</v>
      </c>
      <c r="MR16" s="82">
        <v>0</v>
      </c>
      <c r="MS16" s="96">
        <v>0</v>
      </c>
      <c r="MT16" s="96">
        <v>0</v>
      </c>
      <c r="MU16" s="81">
        <v>0</v>
      </c>
      <c r="MV16" s="82">
        <v>0</v>
      </c>
      <c r="MW16" s="82">
        <v>0</v>
      </c>
      <c r="MX16" s="94">
        <v>0</v>
      </c>
      <c r="MY16" s="82">
        <v>0</v>
      </c>
      <c r="MZ16" s="96">
        <v>0</v>
      </c>
      <c r="NA16" s="96">
        <v>0</v>
      </c>
      <c r="NB16" s="81">
        <v>0</v>
      </c>
      <c r="NC16" s="82">
        <v>0</v>
      </c>
      <c r="ND16" s="82">
        <v>0</v>
      </c>
      <c r="NE16" s="94">
        <v>0</v>
      </c>
      <c r="NF16" s="82">
        <v>0</v>
      </c>
      <c r="NG16" s="96">
        <v>0</v>
      </c>
      <c r="NH16" s="96">
        <v>0</v>
      </c>
      <c r="NI16" s="81">
        <v>0</v>
      </c>
      <c r="NJ16" s="82">
        <v>0</v>
      </c>
      <c r="NK16" s="82">
        <v>0</v>
      </c>
      <c r="NL16" s="94">
        <v>0</v>
      </c>
      <c r="NM16" s="82">
        <v>0</v>
      </c>
      <c r="NN16" s="96">
        <v>0</v>
      </c>
      <c r="NO16" s="96">
        <v>0</v>
      </c>
      <c r="NP16" s="81">
        <v>0</v>
      </c>
      <c r="NQ16" s="82">
        <v>0</v>
      </c>
      <c r="NR16" s="82">
        <v>0</v>
      </c>
      <c r="NS16" s="94">
        <v>0</v>
      </c>
      <c r="NT16" s="82">
        <v>0</v>
      </c>
      <c r="NU16" s="96">
        <v>0</v>
      </c>
      <c r="NV16" s="96">
        <v>0</v>
      </c>
      <c r="NW16" s="81">
        <v>0</v>
      </c>
      <c r="NX16" s="82">
        <v>0</v>
      </c>
      <c r="NY16" s="82">
        <v>0</v>
      </c>
      <c r="NZ16" s="94">
        <v>0</v>
      </c>
      <c r="OA16" s="82">
        <v>0</v>
      </c>
      <c r="OB16" s="96">
        <v>0</v>
      </c>
      <c r="OC16" s="96">
        <v>0</v>
      </c>
      <c r="OD16" s="81">
        <v>0</v>
      </c>
      <c r="OE16" s="82">
        <v>0</v>
      </c>
      <c r="OF16" s="82">
        <v>0</v>
      </c>
      <c r="OG16" s="94">
        <v>0</v>
      </c>
      <c r="OH16" s="82">
        <v>0</v>
      </c>
      <c r="OI16" s="96">
        <v>0</v>
      </c>
      <c r="OJ16" s="96">
        <v>0</v>
      </c>
      <c r="OK16" s="81">
        <v>0</v>
      </c>
      <c r="OL16" s="82">
        <v>0</v>
      </c>
      <c r="OM16" s="82">
        <v>0</v>
      </c>
      <c r="ON16" s="94">
        <v>0</v>
      </c>
      <c r="OO16" s="82">
        <v>0</v>
      </c>
      <c r="OP16" s="96">
        <v>0</v>
      </c>
      <c r="OQ16" s="96">
        <v>0</v>
      </c>
      <c r="OR16" s="81">
        <v>0</v>
      </c>
      <c r="OS16" s="82">
        <v>0</v>
      </c>
      <c r="OT16" s="82">
        <v>0</v>
      </c>
      <c r="OU16" s="94">
        <v>0</v>
      </c>
      <c r="OV16" s="82">
        <v>0</v>
      </c>
      <c r="OW16" s="96">
        <v>0</v>
      </c>
      <c r="OX16" s="96">
        <v>0</v>
      </c>
      <c r="OY16" s="81">
        <v>0</v>
      </c>
      <c r="OZ16" s="82">
        <v>0</v>
      </c>
      <c r="PA16" s="82">
        <v>0</v>
      </c>
      <c r="PB16" s="94">
        <v>0</v>
      </c>
      <c r="PC16" s="82">
        <v>0</v>
      </c>
      <c r="PD16" s="96">
        <v>0</v>
      </c>
      <c r="PE16" s="96">
        <v>0</v>
      </c>
      <c r="PF16" s="81">
        <v>0</v>
      </c>
      <c r="PG16" s="82">
        <v>0</v>
      </c>
      <c r="PH16" s="82">
        <v>0</v>
      </c>
      <c r="PI16" s="94">
        <v>0</v>
      </c>
      <c r="PJ16" s="82">
        <v>0</v>
      </c>
      <c r="PK16" s="96">
        <v>0</v>
      </c>
      <c r="PL16" s="96">
        <v>0</v>
      </c>
      <c r="PM16" s="81">
        <v>0</v>
      </c>
      <c r="PN16" s="82">
        <v>0</v>
      </c>
      <c r="PO16" s="82">
        <v>0</v>
      </c>
      <c r="PP16" s="94">
        <v>0</v>
      </c>
      <c r="PQ16" s="82">
        <v>0</v>
      </c>
      <c r="PR16" s="96">
        <v>0</v>
      </c>
      <c r="PS16" s="96">
        <v>0</v>
      </c>
      <c r="PT16" s="81">
        <v>0</v>
      </c>
      <c r="PU16" s="82">
        <v>0</v>
      </c>
      <c r="PV16" s="82">
        <v>0</v>
      </c>
      <c r="PW16" s="94">
        <v>0</v>
      </c>
      <c r="PX16" s="82">
        <v>0</v>
      </c>
      <c r="PY16" s="96">
        <v>0</v>
      </c>
      <c r="PZ16" s="96">
        <v>0</v>
      </c>
      <c r="QA16" s="81">
        <v>0</v>
      </c>
      <c r="QB16" s="82">
        <v>0</v>
      </c>
      <c r="QC16" s="82">
        <v>0</v>
      </c>
      <c r="QD16" s="94">
        <v>0</v>
      </c>
      <c r="QE16" s="82">
        <v>0</v>
      </c>
      <c r="QF16" s="96">
        <v>0</v>
      </c>
      <c r="QG16" s="96">
        <v>0</v>
      </c>
      <c r="QH16" s="81">
        <v>0</v>
      </c>
      <c r="QI16" s="82">
        <v>0</v>
      </c>
      <c r="QJ16" s="82">
        <v>0</v>
      </c>
      <c r="QK16" s="94">
        <v>0</v>
      </c>
      <c r="QL16" s="82">
        <v>0</v>
      </c>
      <c r="QM16" s="96">
        <v>0</v>
      </c>
      <c r="QN16" s="96">
        <v>0</v>
      </c>
      <c r="QO16" s="81">
        <v>0</v>
      </c>
      <c r="QP16" s="82">
        <v>0</v>
      </c>
      <c r="QQ16" s="82">
        <v>0</v>
      </c>
      <c r="QR16" s="94">
        <v>0</v>
      </c>
      <c r="QS16" s="82">
        <v>0</v>
      </c>
      <c r="QT16" s="96">
        <v>0</v>
      </c>
      <c r="QU16" s="96">
        <v>0</v>
      </c>
      <c r="QV16" s="81">
        <v>0</v>
      </c>
      <c r="QW16" s="82">
        <v>0</v>
      </c>
      <c r="QX16" s="82">
        <v>0</v>
      </c>
      <c r="QY16" s="94">
        <v>0</v>
      </c>
      <c r="QZ16" s="82">
        <v>0</v>
      </c>
      <c r="RA16" s="96">
        <v>0</v>
      </c>
      <c r="RB16" s="96">
        <v>0</v>
      </c>
      <c r="RC16" s="81">
        <v>0</v>
      </c>
      <c r="RD16" s="82">
        <v>0</v>
      </c>
      <c r="RE16" s="82">
        <v>0</v>
      </c>
      <c r="RF16" s="94">
        <v>0</v>
      </c>
      <c r="RG16" s="82">
        <v>0</v>
      </c>
      <c r="RH16" s="96">
        <v>0</v>
      </c>
      <c r="RI16" s="96">
        <v>0</v>
      </c>
      <c r="RJ16" s="81">
        <v>0</v>
      </c>
      <c r="RK16" s="82">
        <v>0</v>
      </c>
      <c r="RL16" s="82">
        <v>0</v>
      </c>
      <c r="RM16" s="94">
        <v>0</v>
      </c>
      <c r="RN16" s="82">
        <v>0</v>
      </c>
      <c r="RO16" s="96">
        <v>0</v>
      </c>
      <c r="RP16" s="96">
        <v>0</v>
      </c>
      <c r="RQ16" s="81">
        <v>0</v>
      </c>
      <c r="RR16" s="82">
        <v>0</v>
      </c>
      <c r="RS16" s="82">
        <v>0</v>
      </c>
      <c r="RT16" s="94">
        <v>0</v>
      </c>
      <c r="RU16" s="82">
        <v>0</v>
      </c>
      <c r="RV16" s="96">
        <v>0</v>
      </c>
      <c r="RW16" s="96">
        <v>0</v>
      </c>
      <c r="RX16" s="81">
        <v>0</v>
      </c>
      <c r="RY16" s="82">
        <v>0</v>
      </c>
      <c r="RZ16" s="82">
        <v>0</v>
      </c>
      <c r="SA16" s="94">
        <v>0</v>
      </c>
      <c r="SB16" s="82">
        <v>0</v>
      </c>
      <c r="SC16" s="96">
        <v>0</v>
      </c>
      <c r="SD16" s="96">
        <v>0</v>
      </c>
      <c r="SE16" s="81">
        <v>0</v>
      </c>
      <c r="SF16" s="82">
        <v>0</v>
      </c>
      <c r="SG16" s="82">
        <v>0</v>
      </c>
      <c r="SH16" s="94">
        <v>0</v>
      </c>
      <c r="SI16" s="82">
        <v>0</v>
      </c>
      <c r="SJ16" s="96">
        <v>0</v>
      </c>
      <c r="SK16" s="96">
        <v>0</v>
      </c>
      <c r="SL16" s="81">
        <v>0</v>
      </c>
      <c r="SM16" s="82">
        <v>0</v>
      </c>
      <c r="SN16" s="82">
        <v>0</v>
      </c>
      <c r="SO16" s="94">
        <v>0</v>
      </c>
      <c r="SP16" s="82">
        <v>0</v>
      </c>
      <c r="SQ16" s="96">
        <v>0</v>
      </c>
      <c r="SR16" s="96">
        <v>0</v>
      </c>
      <c r="SS16" s="81">
        <v>0</v>
      </c>
      <c r="ST16" s="82">
        <v>0</v>
      </c>
      <c r="SU16" s="82">
        <v>0</v>
      </c>
      <c r="SV16" s="94">
        <v>0</v>
      </c>
      <c r="SW16" s="82">
        <v>0</v>
      </c>
      <c r="SX16" s="96">
        <v>0</v>
      </c>
      <c r="SY16" s="96">
        <v>0</v>
      </c>
      <c r="SZ16" s="81">
        <v>0</v>
      </c>
      <c r="TA16" s="82">
        <v>0</v>
      </c>
      <c r="TB16" s="82">
        <v>0</v>
      </c>
      <c r="TC16" s="94">
        <v>0</v>
      </c>
      <c r="TD16" s="82">
        <v>0</v>
      </c>
      <c r="TE16" s="96">
        <v>0</v>
      </c>
      <c r="TF16" s="96">
        <v>0</v>
      </c>
      <c r="TG16" s="81">
        <v>0</v>
      </c>
      <c r="TH16" s="82">
        <v>0</v>
      </c>
      <c r="TI16" s="82">
        <v>0</v>
      </c>
      <c r="TJ16" s="94">
        <v>0</v>
      </c>
      <c r="TK16" s="82">
        <v>0</v>
      </c>
      <c r="TL16" s="96">
        <v>0</v>
      </c>
      <c r="TM16" s="96">
        <v>0</v>
      </c>
      <c r="TN16" s="81">
        <v>0</v>
      </c>
      <c r="TO16" s="82">
        <v>0</v>
      </c>
      <c r="TP16" s="82">
        <v>0</v>
      </c>
      <c r="TQ16" s="94">
        <v>0</v>
      </c>
      <c r="TR16" s="82">
        <v>0</v>
      </c>
      <c r="TS16" s="96">
        <v>0</v>
      </c>
      <c r="TT16" s="96">
        <v>0</v>
      </c>
      <c r="TU16" s="81">
        <v>0</v>
      </c>
      <c r="TV16" s="82">
        <v>0</v>
      </c>
      <c r="TW16" s="82">
        <v>0</v>
      </c>
      <c r="TX16" s="94">
        <v>0</v>
      </c>
      <c r="TY16" s="82">
        <v>0</v>
      </c>
      <c r="TZ16" s="96">
        <v>0</v>
      </c>
      <c r="UA16" s="96">
        <v>0</v>
      </c>
      <c r="UB16" s="81"/>
    </row>
    <row r="17" spans="1:548" ht="18.95" customHeight="1" x14ac:dyDescent="0.25">
      <c r="A17" s="73" t="s">
        <v>95</v>
      </c>
      <c r="B17" s="81">
        <v>254</v>
      </c>
      <c r="C17" s="82">
        <v>567</v>
      </c>
      <c r="D17" s="82">
        <v>611</v>
      </c>
      <c r="E17" s="94">
        <v>1432</v>
      </c>
      <c r="F17" s="82">
        <v>268</v>
      </c>
      <c r="G17" s="82">
        <v>151</v>
      </c>
      <c r="H17" s="82">
        <v>419</v>
      </c>
      <c r="I17" s="81">
        <v>196</v>
      </c>
      <c r="J17" s="82">
        <v>547</v>
      </c>
      <c r="K17" s="82">
        <v>527</v>
      </c>
      <c r="L17" s="94">
        <v>1270</v>
      </c>
      <c r="M17" s="82">
        <v>228</v>
      </c>
      <c r="N17" s="82">
        <v>144</v>
      </c>
      <c r="O17" s="82">
        <v>372</v>
      </c>
      <c r="P17" s="81">
        <v>0</v>
      </c>
      <c r="Q17" s="82">
        <v>600.87131164222319</v>
      </c>
      <c r="R17" s="82">
        <v>1201.7426232844464</v>
      </c>
      <c r="S17" s="94">
        <v>1802.6139349266696</v>
      </c>
      <c r="T17" s="82">
        <v>180.32</v>
      </c>
      <c r="U17" s="82">
        <v>360.64</v>
      </c>
      <c r="V17" s="82">
        <v>540.96</v>
      </c>
      <c r="W17" s="81">
        <v>0</v>
      </c>
      <c r="X17" s="82">
        <v>600.8100181435625</v>
      </c>
      <c r="Y17" s="82">
        <v>1201.620036287125</v>
      </c>
      <c r="Z17" s="94">
        <v>1802.4300544306875</v>
      </c>
      <c r="AA17" s="82">
        <v>180.32</v>
      </c>
      <c r="AB17" s="96">
        <v>360.64</v>
      </c>
      <c r="AC17" s="96">
        <v>540.96</v>
      </c>
      <c r="AD17" s="81">
        <v>0</v>
      </c>
      <c r="AE17" s="82">
        <v>600.8100181435625</v>
      </c>
      <c r="AF17" s="82">
        <v>1201.620036287125</v>
      </c>
      <c r="AG17" s="94">
        <v>1802.4300544306875</v>
      </c>
      <c r="AH17" s="82">
        <v>180.32</v>
      </c>
      <c r="AI17" s="96">
        <v>360.64</v>
      </c>
      <c r="AJ17" s="96">
        <v>540.96</v>
      </c>
      <c r="AK17" s="81">
        <v>0</v>
      </c>
      <c r="AL17" s="82">
        <v>600.8100181435625</v>
      </c>
      <c r="AM17" s="82">
        <v>1201.620036287125</v>
      </c>
      <c r="AN17" s="94">
        <v>1802.4300544306875</v>
      </c>
      <c r="AO17" s="82">
        <v>180.32</v>
      </c>
      <c r="AP17" s="96">
        <v>360.64</v>
      </c>
      <c r="AQ17" s="96">
        <v>540.96</v>
      </c>
      <c r="AR17" s="81">
        <v>0</v>
      </c>
      <c r="AS17" s="82">
        <v>600.8100181435625</v>
      </c>
      <c r="AT17" s="82">
        <v>1201.620036287125</v>
      </c>
      <c r="AU17" s="94">
        <v>1802.4300544306875</v>
      </c>
      <c r="AV17" s="82">
        <v>180.32</v>
      </c>
      <c r="AW17" s="96">
        <v>360.64</v>
      </c>
      <c r="AX17" s="96">
        <v>540.96</v>
      </c>
      <c r="AY17" s="81">
        <v>0</v>
      </c>
      <c r="AZ17" s="82">
        <v>600.8100181435625</v>
      </c>
      <c r="BA17" s="82">
        <v>1201.620036287125</v>
      </c>
      <c r="BB17" s="94">
        <v>1802.4300544306875</v>
      </c>
      <c r="BC17" s="82">
        <v>180.32</v>
      </c>
      <c r="BD17" s="96">
        <v>360.64</v>
      </c>
      <c r="BE17" s="96">
        <v>540.96</v>
      </c>
      <c r="BF17" s="81">
        <v>0</v>
      </c>
      <c r="BG17" s="82">
        <v>600.8100181435625</v>
      </c>
      <c r="BH17" s="82">
        <v>1201.620036287125</v>
      </c>
      <c r="BI17" s="94">
        <v>1802.4300544306875</v>
      </c>
      <c r="BJ17" s="82">
        <v>180.32</v>
      </c>
      <c r="BK17" s="96">
        <v>360.64</v>
      </c>
      <c r="BL17" s="96">
        <v>540.96</v>
      </c>
      <c r="BM17" s="81">
        <v>0</v>
      </c>
      <c r="BN17" s="82">
        <v>600.8100181435625</v>
      </c>
      <c r="BO17" s="82">
        <v>1201.620036287125</v>
      </c>
      <c r="BP17" s="94">
        <v>1802.4300544306875</v>
      </c>
      <c r="BQ17" s="82">
        <v>180.32</v>
      </c>
      <c r="BR17" s="96">
        <v>360.64</v>
      </c>
      <c r="BS17" s="96">
        <v>540.96</v>
      </c>
      <c r="BT17" s="81">
        <v>0</v>
      </c>
      <c r="BU17" s="82">
        <v>600.8100181435625</v>
      </c>
      <c r="BV17" s="82">
        <v>1201.620036287125</v>
      </c>
      <c r="BW17" s="94">
        <v>1802.4300544306875</v>
      </c>
      <c r="BX17" s="82">
        <v>180.32</v>
      </c>
      <c r="BY17" s="96">
        <v>360.64</v>
      </c>
      <c r="BZ17" s="96">
        <v>540.96</v>
      </c>
      <c r="CA17" s="81">
        <v>0</v>
      </c>
      <c r="CB17" s="82">
        <v>0</v>
      </c>
      <c r="CC17" s="82">
        <v>650.70955561205608</v>
      </c>
      <c r="CD17" s="94">
        <v>650.70955561205608</v>
      </c>
      <c r="CE17" s="82">
        <v>0</v>
      </c>
      <c r="CF17" s="96">
        <v>180.32</v>
      </c>
      <c r="CG17" s="96">
        <v>180.32</v>
      </c>
      <c r="CH17" s="81">
        <v>0</v>
      </c>
      <c r="CI17" s="82">
        <v>0</v>
      </c>
      <c r="CJ17" s="82">
        <v>650.70955561205608</v>
      </c>
      <c r="CK17" s="94">
        <v>650.70955561205608</v>
      </c>
      <c r="CL17" s="82">
        <v>0</v>
      </c>
      <c r="CM17" s="96">
        <v>180.32</v>
      </c>
      <c r="CN17" s="96">
        <v>180.32</v>
      </c>
      <c r="CO17" s="81">
        <v>0</v>
      </c>
      <c r="CP17" s="82">
        <v>0</v>
      </c>
      <c r="CQ17" s="82">
        <v>650.70955561205608</v>
      </c>
      <c r="CR17" s="94">
        <v>650.70955561205608</v>
      </c>
      <c r="CS17" s="82">
        <v>0</v>
      </c>
      <c r="CT17" s="96">
        <v>180.32</v>
      </c>
      <c r="CU17" s="96">
        <v>180.32</v>
      </c>
      <c r="CV17" s="81">
        <v>0</v>
      </c>
      <c r="CW17" s="82">
        <v>0</v>
      </c>
      <c r="CX17" s="82">
        <v>650.70955561205608</v>
      </c>
      <c r="CY17" s="94">
        <v>650.70955561205608</v>
      </c>
      <c r="CZ17" s="82">
        <v>0</v>
      </c>
      <c r="DA17" s="96">
        <v>180.32</v>
      </c>
      <c r="DB17" s="96">
        <v>180.32</v>
      </c>
      <c r="DC17" s="81">
        <v>0</v>
      </c>
      <c r="DD17" s="82">
        <v>0</v>
      </c>
      <c r="DE17" s="82">
        <v>650.70955561205608</v>
      </c>
      <c r="DF17" s="94">
        <v>650.70955561205608</v>
      </c>
      <c r="DG17" s="82">
        <v>0</v>
      </c>
      <c r="DH17" s="96">
        <v>180.32</v>
      </c>
      <c r="DI17" s="96">
        <v>180.32</v>
      </c>
      <c r="DJ17" s="81">
        <v>0</v>
      </c>
      <c r="DK17" s="82">
        <v>0</v>
      </c>
      <c r="DL17" s="82">
        <v>650.70955561205608</v>
      </c>
      <c r="DM17" s="94">
        <v>650.70955561205608</v>
      </c>
      <c r="DN17" s="82">
        <v>0</v>
      </c>
      <c r="DO17" s="96">
        <v>180.32</v>
      </c>
      <c r="DP17" s="96">
        <v>180.32</v>
      </c>
      <c r="DQ17" s="81">
        <v>0</v>
      </c>
      <c r="DR17" s="82">
        <v>0</v>
      </c>
      <c r="DS17" s="82">
        <v>650.70955561205608</v>
      </c>
      <c r="DT17" s="94">
        <v>650.70955561205608</v>
      </c>
      <c r="DU17" s="82">
        <v>0</v>
      </c>
      <c r="DV17" s="96">
        <v>180.32</v>
      </c>
      <c r="DW17" s="96">
        <v>180.32</v>
      </c>
      <c r="DX17" s="81">
        <v>0</v>
      </c>
      <c r="DY17" s="82">
        <v>0</v>
      </c>
      <c r="DZ17" s="82">
        <v>650.70955561205608</v>
      </c>
      <c r="EA17" s="94">
        <v>650.70955561205608</v>
      </c>
      <c r="EB17" s="82">
        <v>0</v>
      </c>
      <c r="EC17" s="96">
        <v>180.32</v>
      </c>
      <c r="ED17" s="96">
        <v>180.32</v>
      </c>
      <c r="EE17" s="81">
        <v>0</v>
      </c>
      <c r="EF17" s="82">
        <v>0</v>
      </c>
      <c r="EG17" s="82">
        <v>650.70955561205608</v>
      </c>
      <c r="EH17" s="94">
        <v>650.70955561205608</v>
      </c>
      <c r="EI17" s="82">
        <v>0</v>
      </c>
      <c r="EJ17" s="96">
        <v>180.32</v>
      </c>
      <c r="EK17" s="96">
        <v>180.32</v>
      </c>
      <c r="EL17" s="81">
        <v>0</v>
      </c>
      <c r="EM17" s="82">
        <v>0</v>
      </c>
      <c r="EN17" s="82">
        <v>650.70955561205608</v>
      </c>
      <c r="EO17" s="94">
        <v>650.70955561205608</v>
      </c>
      <c r="EP17" s="82">
        <v>0</v>
      </c>
      <c r="EQ17" s="96">
        <v>180.32</v>
      </c>
      <c r="ER17" s="96">
        <v>180.32</v>
      </c>
      <c r="ES17" s="81">
        <v>0</v>
      </c>
      <c r="ET17" s="82">
        <v>0</v>
      </c>
      <c r="EU17" s="82">
        <v>648.91943289999995</v>
      </c>
      <c r="EV17" s="94">
        <v>648.91943289999995</v>
      </c>
      <c r="EW17" s="82">
        <v>0</v>
      </c>
      <c r="EX17" s="96">
        <v>179.82393397524072</v>
      </c>
      <c r="EY17" s="96">
        <v>179.82393397524072</v>
      </c>
      <c r="EZ17" s="81">
        <v>0</v>
      </c>
      <c r="FA17" s="82">
        <v>0</v>
      </c>
      <c r="FB17" s="82">
        <v>650.70955561205608</v>
      </c>
      <c r="FC17" s="94">
        <v>650.70955561205608</v>
      </c>
      <c r="FD17" s="82">
        <v>0</v>
      </c>
      <c r="FE17" s="96">
        <v>180.32</v>
      </c>
      <c r="FF17" s="96">
        <v>180.32</v>
      </c>
      <c r="FG17" s="81">
        <v>0</v>
      </c>
      <c r="FH17" s="82">
        <v>0</v>
      </c>
      <c r="FI17" s="82">
        <v>650.70955561205608</v>
      </c>
      <c r="FJ17" s="94">
        <v>650.70955561205608</v>
      </c>
      <c r="FK17" s="82">
        <v>0</v>
      </c>
      <c r="FL17" s="96">
        <v>180.32</v>
      </c>
      <c r="FM17" s="96">
        <v>180.32</v>
      </c>
      <c r="FN17" s="81">
        <v>0</v>
      </c>
      <c r="FO17" s="82">
        <v>0</v>
      </c>
      <c r="FP17" s="82">
        <v>650.70955561205608</v>
      </c>
      <c r="FQ17" s="94">
        <v>650.70955561205608</v>
      </c>
      <c r="FR17" s="82">
        <v>0</v>
      </c>
      <c r="FS17" s="96">
        <v>180.32</v>
      </c>
      <c r="FT17" s="96">
        <v>180.32</v>
      </c>
      <c r="FU17" s="81">
        <v>0</v>
      </c>
      <c r="FV17" s="82">
        <v>0</v>
      </c>
      <c r="FW17" s="82">
        <v>650.70955561205608</v>
      </c>
      <c r="FX17" s="94">
        <v>650.70955561205608</v>
      </c>
      <c r="FY17" s="82">
        <v>0</v>
      </c>
      <c r="FZ17" s="96">
        <v>180.32</v>
      </c>
      <c r="GA17" s="96">
        <v>180.32</v>
      </c>
      <c r="GB17" s="81">
        <v>0</v>
      </c>
      <c r="GC17" s="82">
        <v>0</v>
      </c>
      <c r="GD17" s="82">
        <v>650.70955561205608</v>
      </c>
      <c r="GE17" s="94">
        <v>650.70955561205608</v>
      </c>
      <c r="GF17" s="82">
        <v>0</v>
      </c>
      <c r="GG17" s="96">
        <v>180.32</v>
      </c>
      <c r="GH17" s="96">
        <v>180.32</v>
      </c>
      <c r="GI17" s="81">
        <v>0</v>
      </c>
      <c r="GJ17" s="82">
        <v>0</v>
      </c>
      <c r="GK17" s="82">
        <v>650.70955561205608</v>
      </c>
      <c r="GL17" s="94">
        <v>650.70955561205608</v>
      </c>
      <c r="GM17" s="82">
        <v>0</v>
      </c>
      <c r="GN17" s="96">
        <v>180.32</v>
      </c>
      <c r="GO17" s="96">
        <v>180.32</v>
      </c>
      <c r="GP17" s="81">
        <v>0</v>
      </c>
      <c r="GQ17" s="82">
        <v>0</v>
      </c>
      <c r="GR17" s="82">
        <v>650.70955561205608</v>
      </c>
      <c r="GS17" s="94">
        <v>650.70955561205608</v>
      </c>
      <c r="GT17" s="82">
        <v>0</v>
      </c>
      <c r="GU17" s="96">
        <v>180.32</v>
      </c>
      <c r="GV17" s="96">
        <v>180.32</v>
      </c>
      <c r="GW17" s="81">
        <v>0</v>
      </c>
      <c r="GX17" s="82">
        <v>0</v>
      </c>
      <c r="GY17" s="82">
        <v>650.70955561205608</v>
      </c>
      <c r="GZ17" s="94">
        <v>650.70955561205608</v>
      </c>
      <c r="HA17" s="82">
        <v>0</v>
      </c>
      <c r="HB17" s="96">
        <v>180.32</v>
      </c>
      <c r="HC17" s="96">
        <v>180.32</v>
      </c>
      <c r="HD17" s="81">
        <v>0</v>
      </c>
      <c r="HE17" s="82">
        <v>0</v>
      </c>
      <c r="HF17" s="82">
        <v>650.70955561205608</v>
      </c>
      <c r="HG17" s="94">
        <v>650.70955561205608</v>
      </c>
      <c r="HH17" s="82">
        <v>0</v>
      </c>
      <c r="HI17" s="96">
        <v>180.32</v>
      </c>
      <c r="HJ17" s="96">
        <v>180.32</v>
      </c>
      <c r="HK17" s="81">
        <v>0</v>
      </c>
      <c r="HL17" s="82">
        <v>0</v>
      </c>
      <c r="HM17" s="82">
        <v>650.70955561205608</v>
      </c>
      <c r="HN17" s="94">
        <v>650.70955561205608</v>
      </c>
      <c r="HO17" s="82">
        <v>0</v>
      </c>
      <c r="HP17" s="96">
        <v>180.32</v>
      </c>
      <c r="HQ17" s="96">
        <v>180.32</v>
      </c>
      <c r="HR17" s="81">
        <v>0</v>
      </c>
      <c r="HS17" s="82">
        <v>0</v>
      </c>
      <c r="HT17" s="82">
        <v>650.70955561205608</v>
      </c>
      <c r="HU17" s="94">
        <v>650.70955561205608</v>
      </c>
      <c r="HV17" s="82">
        <v>0</v>
      </c>
      <c r="HW17" s="96">
        <v>180.32</v>
      </c>
      <c r="HX17" s="96">
        <v>180.32</v>
      </c>
      <c r="HY17" s="81">
        <v>0</v>
      </c>
      <c r="HZ17" s="82">
        <v>0</v>
      </c>
      <c r="IA17" s="82">
        <v>638.04597079108828</v>
      </c>
      <c r="IB17" s="94">
        <v>638.04597079108828</v>
      </c>
      <c r="IC17" s="82">
        <v>0</v>
      </c>
      <c r="ID17" s="96">
        <v>180.32</v>
      </c>
      <c r="IE17" s="96">
        <v>180.32</v>
      </c>
      <c r="IF17" s="81">
        <v>0</v>
      </c>
      <c r="IG17" s="82">
        <v>638.04597079108828</v>
      </c>
      <c r="IH17" s="82">
        <v>638.04597079108828</v>
      </c>
      <c r="II17" s="94">
        <v>1276.0919415821766</v>
      </c>
      <c r="IJ17" s="82">
        <v>180.32</v>
      </c>
      <c r="IK17" s="96">
        <v>180.32</v>
      </c>
      <c r="IL17" s="96">
        <v>360.64</v>
      </c>
      <c r="IM17" s="81">
        <v>0</v>
      </c>
      <c r="IN17" s="82">
        <v>638.04597079108828</v>
      </c>
      <c r="IO17" s="82">
        <v>638.04597079108828</v>
      </c>
      <c r="IP17" s="94">
        <v>1276.0919415821766</v>
      </c>
      <c r="IQ17" s="82">
        <v>180.32</v>
      </c>
      <c r="IR17" s="96">
        <v>180.32</v>
      </c>
      <c r="IS17" s="96">
        <v>360.64</v>
      </c>
      <c r="IT17" s="81">
        <v>0</v>
      </c>
      <c r="IU17" s="82">
        <v>638.04597079108828</v>
      </c>
      <c r="IV17" s="82">
        <v>638.04597079108828</v>
      </c>
      <c r="IW17" s="94">
        <v>1276.0919415821766</v>
      </c>
      <c r="IX17" s="82">
        <v>180.32</v>
      </c>
      <c r="IY17" s="96">
        <v>180.32</v>
      </c>
      <c r="IZ17" s="96">
        <v>360.64</v>
      </c>
      <c r="JA17" s="81">
        <v>0</v>
      </c>
      <c r="JB17" s="82">
        <v>638.04597079108828</v>
      </c>
      <c r="JC17" s="82">
        <v>638.04597079108828</v>
      </c>
      <c r="JD17" s="94">
        <v>1276.0919415821766</v>
      </c>
      <c r="JE17" s="82">
        <v>180.32</v>
      </c>
      <c r="JF17" s="96">
        <v>180.32</v>
      </c>
      <c r="JG17" s="96">
        <v>360.64</v>
      </c>
      <c r="JH17" s="81">
        <v>0</v>
      </c>
      <c r="JI17" s="82">
        <v>638.04597079108828</v>
      </c>
      <c r="JJ17" s="82">
        <v>638.04597079108828</v>
      </c>
      <c r="JK17" s="94">
        <v>1276.0919415821766</v>
      </c>
      <c r="JL17" s="82">
        <v>180.32</v>
      </c>
      <c r="JM17" s="96">
        <v>180.32</v>
      </c>
      <c r="JN17" s="96">
        <v>360.64</v>
      </c>
      <c r="JO17" s="81">
        <v>0</v>
      </c>
      <c r="JP17" s="82">
        <v>638.04597079108839</v>
      </c>
      <c r="JQ17" s="82">
        <v>638.04597079108839</v>
      </c>
      <c r="JR17" s="94">
        <v>1276.0919415821768</v>
      </c>
      <c r="JS17" s="82">
        <v>180.32</v>
      </c>
      <c r="JT17" s="96">
        <v>180.32</v>
      </c>
      <c r="JU17" s="96">
        <v>360.64</v>
      </c>
      <c r="JV17" s="81">
        <v>0</v>
      </c>
      <c r="JW17" s="82">
        <v>638.04597079108828</v>
      </c>
      <c r="JX17" s="82">
        <v>638.04597079108828</v>
      </c>
      <c r="JY17" s="94">
        <v>1276.0919415821766</v>
      </c>
      <c r="JZ17" s="82">
        <v>180.32</v>
      </c>
      <c r="KA17" s="96">
        <v>180.32</v>
      </c>
      <c r="KB17" s="96">
        <v>360.64</v>
      </c>
      <c r="KC17" s="81">
        <v>0</v>
      </c>
      <c r="KD17" s="82">
        <v>638.04597079108828</v>
      </c>
      <c r="KE17" s="82">
        <v>638.04597079108828</v>
      </c>
      <c r="KF17" s="94">
        <v>1276.0919415821766</v>
      </c>
      <c r="KG17" s="82">
        <v>180.32</v>
      </c>
      <c r="KH17" s="96">
        <v>180.32</v>
      </c>
      <c r="KI17" s="96">
        <v>360.64</v>
      </c>
      <c r="KJ17" s="81">
        <v>0</v>
      </c>
      <c r="KK17" s="82">
        <v>0</v>
      </c>
      <c r="KL17" s="82">
        <v>650.70955561205608</v>
      </c>
      <c r="KM17" s="94">
        <v>650.70955561205608</v>
      </c>
      <c r="KN17" s="82">
        <v>0</v>
      </c>
      <c r="KO17" s="96">
        <v>180.32</v>
      </c>
      <c r="KP17" s="96">
        <v>180.32</v>
      </c>
      <c r="KQ17" s="81">
        <v>0</v>
      </c>
      <c r="KR17" s="82">
        <v>0</v>
      </c>
      <c r="KS17" s="82">
        <v>650.70955561205608</v>
      </c>
      <c r="KT17" s="94">
        <v>650.70955561205608</v>
      </c>
      <c r="KU17" s="82">
        <v>0</v>
      </c>
      <c r="KV17" s="96">
        <v>180.32</v>
      </c>
      <c r="KW17" s="96">
        <v>180.32</v>
      </c>
      <c r="KX17" s="81">
        <v>0</v>
      </c>
      <c r="KY17" s="82">
        <v>0</v>
      </c>
      <c r="KZ17" s="82">
        <v>650.70955561205608</v>
      </c>
      <c r="LA17" s="94">
        <v>650.70955561205608</v>
      </c>
      <c r="LB17" s="82">
        <v>0</v>
      </c>
      <c r="LC17" s="96">
        <v>180.32</v>
      </c>
      <c r="LD17" s="96">
        <v>180.32</v>
      </c>
      <c r="LE17" s="81">
        <v>0</v>
      </c>
      <c r="LF17" s="82">
        <v>0</v>
      </c>
      <c r="LG17" s="82">
        <v>650.70955561205608</v>
      </c>
      <c r="LH17" s="94">
        <v>650.70955561205608</v>
      </c>
      <c r="LI17" s="82">
        <v>0</v>
      </c>
      <c r="LJ17" s="96">
        <v>180.32</v>
      </c>
      <c r="LK17" s="96">
        <v>180.32</v>
      </c>
      <c r="LL17" s="81">
        <v>0</v>
      </c>
      <c r="LM17" s="82">
        <v>0</v>
      </c>
      <c r="LN17" s="82">
        <v>650.70955561205608</v>
      </c>
      <c r="LO17" s="94">
        <v>650.70955561205608</v>
      </c>
      <c r="LP17" s="82">
        <v>0</v>
      </c>
      <c r="LQ17" s="96">
        <v>180.32</v>
      </c>
      <c r="LR17" s="96">
        <v>180.32</v>
      </c>
      <c r="LS17" s="81">
        <v>0</v>
      </c>
      <c r="LT17" s="82">
        <v>0</v>
      </c>
      <c r="LU17" s="82">
        <v>650.70955561205608</v>
      </c>
      <c r="LV17" s="94">
        <v>650.70955561205608</v>
      </c>
      <c r="LW17" s="82">
        <v>0</v>
      </c>
      <c r="LX17" s="96">
        <v>180.32</v>
      </c>
      <c r="LY17" s="96">
        <v>180.32</v>
      </c>
      <c r="LZ17" s="81">
        <v>0</v>
      </c>
      <c r="MA17" s="82">
        <v>0</v>
      </c>
      <c r="MB17" s="82">
        <v>650.70955561205608</v>
      </c>
      <c r="MC17" s="94">
        <v>650.70955561205608</v>
      </c>
      <c r="MD17" s="82">
        <v>0</v>
      </c>
      <c r="ME17" s="96">
        <v>180.32</v>
      </c>
      <c r="MF17" s="96">
        <v>180.32</v>
      </c>
      <c r="MG17" s="81">
        <v>0</v>
      </c>
      <c r="MH17" s="82">
        <v>0</v>
      </c>
      <c r="MI17" s="82">
        <v>650.70955561205608</v>
      </c>
      <c r="MJ17" s="94">
        <v>650.70955561205608</v>
      </c>
      <c r="MK17" s="82">
        <v>0</v>
      </c>
      <c r="ML17" s="96">
        <v>180.32</v>
      </c>
      <c r="MM17" s="96">
        <v>180.32</v>
      </c>
      <c r="MN17" s="81">
        <v>0</v>
      </c>
      <c r="MO17" s="82">
        <v>0</v>
      </c>
      <c r="MP17" s="82">
        <v>650.70955561205608</v>
      </c>
      <c r="MQ17" s="94">
        <v>650.70955561205608</v>
      </c>
      <c r="MR17" s="82">
        <v>0</v>
      </c>
      <c r="MS17" s="96">
        <v>180.32</v>
      </c>
      <c r="MT17" s="96">
        <v>180.32</v>
      </c>
      <c r="MU17" s="81">
        <v>0</v>
      </c>
      <c r="MV17" s="82">
        <v>0</v>
      </c>
      <c r="MW17" s="82">
        <v>628.00052744246216</v>
      </c>
      <c r="MX17" s="94">
        <v>628.00052744246216</v>
      </c>
      <c r="MY17" s="82">
        <v>0</v>
      </c>
      <c r="MZ17" s="96">
        <v>180.32</v>
      </c>
      <c r="NA17" s="96">
        <v>180.32</v>
      </c>
      <c r="NB17" s="81">
        <v>0</v>
      </c>
      <c r="NC17" s="82">
        <v>0</v>
      </c>
      <c r="ND17" s="82">
        <v>628.00052744246204</v>
      </c>
      <c r="NE17" s="94">
        <v>628.00052744246204</v>
      </c>
      <c r="NF17" s="82">
        <v>0</v>
      </c>
      <c r="NG17" s="96">
        <v>180.32</v>
      </c>
      <c r="NH17" s="96">
        <v>180.32</v>
      </c>
      <c r="NI17" s="81">
        <v>0</v>
      </c>
      <c r="NJ17" s="82">
        <v>0</v>
      </c>
      <c r="NK17" s="82">
        <v>628.00052744246204</v>
      </c>
      <c r="NL17" s="94">
        <v>628.00052744246204</v>
      </c>
      <c r="NM17" s="82">
        <v>0</v>
      </c>
      <c r="NN17" s="96">
        <v>180.32</v>
      </c>
      <c r="NO17" s="96">
        <v>180.32</v>
      </c>
      <c r="NP17" s="81">
        <v>0</v>
      </c>
      <c r="NQ17" s="82">
        <v>0</v>
      </c>
      <c r="NR17" s="82">
        <v>628.00052744246204</v>
      </c>
      <c r="NS17" s="94">
        <v>628.00052744246204</v>
      </c>
      <c r="NT17" s="82">
        <v>0</v>
      </c>
      <c r="NU17" s="96">
        <v>180.32</v>
      </c>
      <c r="NV17" s="96">
        <v>180.32</v>
      </c>
      <c r="NW17" s="81">
        <v>0</v>
      </c>
      <c r="NX17" s="82">
        <v>0</v>
      </c>
      <c r="NY17" s="82">
        <v>628.00052744246204</v>
      </c>
      <c r="NZ17" s="94">
        <v>628.00052744246204</v>
      </c>
      <c r="OA17" s="82">
        <v>0</v>
      </c>
      <c r="OB17" s="96">
        <v>180.32</v>
      </c>
      <c r="OC17" s="96">
        <v>180.32</v>
      </c>
      <c r="OD17" s="81">
        <v>0</v>
      </c>
      <c r="OE17" s="82">
        <v>0</v>
      </c>
      <c r="OF17" s="82">
        <v>628.00052744246204</v>
      </c>
      <c r="OG17" s="94">
        <v>628.00052744246204</v>
      </c>
      <c r="OH17" s="82">
        <v>0</v>
      </c>
      <c r="OI17" s="96">
        <v>180.32</v>
      </c>
      <c r="OJ17" s="96">
        <v>180.32</v>
      </c>
      <c r="OK17" s="81">
        <v>0</v>
      </c>
      <c r="OL17" s="82">
        <v>0</v>
      </c>
      <c r="OM17" s="82">
        <v>628.00052744246204</v>
      </c>
      <c r="ON17" s="94">
        <v>628.00052744246204</v>
      </c>
      <c r="OO17" s="82">
        <v>0</v>
      </c>
      <c r="OP17" s="96">
        <v>180.32</v>
      </c>
      <c r="OQ17" s="96">
        <v>180.32</v>
      </c>
      <c r="OR17" s="81">
        <v>0</v>
      </c>
      <c r="OS17" s="82">
        <v>0</v>
      </c>
      <c r="OT17" s="82">
        <v>628.00052744246204</v>
      </c>
      <c r="OU17" s="94">
        <v>628.00052744246204</v>
      </c>
      <c r="OV17" s="82">
        <v>0</v>
      </c>
      <c r="OW17" s="96">
        <v>180.32</v>
      </c>
      <c r="OX17" s="96">
        <v>180.32</v>
      </c>
      <c r="OY17" s="81">
        <v>0</v>
      </c>
      <c r="OZ17" s="82">
        <v>0</v>
      </c>
      <c r="PA17" s="82">
        <v>628.00052744246204</v>
      </c>
      <c r="PB17" s="94">
        <v>628.00052744246204</v>
      </c>
      <c r="PC17" s="82">
        <v>0</v>
      </c>
      <c r="PD17" s="96">
        <v>180.32</v>
      </c>
      <c r="PE17" s="96">
        <v>180.32</v>
      </c>
      <c r="PF17" s="81">
        <v>0</v>
      </c>
      <c r="PG17" s="82">
        <v>0</v>
      </c>
      <c r="PH17" s="82">
        <v>650.70955561205608</v>
      </c>
      <c r="PI17" s="94">
        <v>650.70955561205608</v>
      </c>
      <c r="PJ17" s="82">
        <v>0</v>
      </c>
      <c r="PK17" s="96">
        <v>180.32</v>
      </c>
      <c r="PL17" s="96">
        <v>180.32</v>
      </c>
      <c r="PM17" s="81">
        <v>0</v>
      </c>
      <c r="PN17" s="82">
        <v>0</v>
      </c>
      <c r="PO17" s="82">
        <v>650.70955561205608</v>
      </c>
      <c r="PP17" s="94">
        <v>650.70955561205608</v>
      </c>
      <c r="PQ17" s="82">
        <v>0</v>
      </c>
      <c r="PR17" s="96">
        <v>180.32</v>
      </c>
      <c r="PS17" s="96">
        <v>180.32</v>
      </c>
      <c r="PT17" s="81">
        <v>0</v>
      </c>
      <c r="PU17" s="82">
        <v>0</v>
      </c>
      <c r="PV17" s="82">
        <v>650.70955561205608</v>
      </c>
      <c r="PW17" s="94">
        <v>650.70955561205608</v>
      </c>
      <c r="PX17" s="82">
        <v>0</v>
      </c>
      <c r="PY17" s="96">
        <v>180.32</v>
      </c>
      <c r="PZ17" s="96">
        <v>180.32</v>
      </c>
      <c r="QA17" s="81">
        <v>0</v>
      </c>
      <c r="QB17" s="82">
        <v>0</v>
      </c>
      <c r="QC17" s="82">
        <v>650.70955561205608</v>
      </c>
      <c r="QD17" s="94">
        <v>650.70955561205608</v>
      </c>
      <c r="QE17" s="82">
        <v>0</v>
      </c>
      <c r="QF17" s="96">
        <v>180.32</v>
      </c>
      <c r="QG17" s="96">
        <v>180.32</v>
      </c>
      <c r="QH17" s="81">
        <v>0</v>
      </c>
      <c r="QI17" s="82">
        <v>0</v>
      </c>
      <c r="QJ17" s="82">
        <v>650.70955561205608</v>
      </c>
      <c r="QK17" s="94">
        <v>650.70955561205608</v>
      </c>
      <c r="QL17" s="82">
        <v>0</v>
      </c>
      <c r="QM17" s="96">
        <v>180.32</v>
      </c>
      <c r="QN17" s="96">
        <v>180.32</v>
      </c>
      <c r="QO17" s="81">
        <v>0</v>
      </c>
      <c r="QP17" s="82">
        <v>0</v>
      </c>
      <c r="QQ17" s="82">
        <v>650.70955561205608</v>
      </c>
      <c r="QR17" s="94">
        <v>650.70955561205608</v>
      </c>
      <c r="QS17" s="82">
        <v>0</v>
      </c>
      <c r="QT17" s="96">
        <v>180.32</v>
      </c>
      <c r="QU17" s="96">
        <v>180.32</v>
      </c>
      <c r="QV17" s="81">
        <v>0</v>
      </c>
      <c r="QW17" s="82">
        <v>0</v>
      </c>
      <c r="QX17" s="82">
        <v>650.70955561205608</v>
      </c>
      <c r="QY17" s="94">
        <v>650.70955561205608</v>
      </c>
      <c r="QZ17" s="82">
        <v>0</v>
      </c>
      <c r="RA17" s="96">
        <v>180.32</v>
      </c>
      <c r="RB17" s="96">
        <v>180.32</v>
      </c>
      <c r="RC17" s="81">
        <v>0</v>
      </c>
      <c r="RD17" s="82">
        <v>0</v>
      </c>
      <c r="RE17" s="82">
        <v>650.70955561205608</v>
      </c>
      <c r="RF17" s="94">
        <v>650.70955561205608</v>
      </c>
      <c r="RG17" s="82">
        <v>0</v>
      </c>
      <c r="RH17" s="96">
        <v>180.32</v>
      </c>
      <c r="RI17" s="96">
        <v>180.32</v>
      </c>
      <c r="RJ17" s="81">
        <v>0</v>
      </c>
      <c r="RK17" s="82">
        <v>0</v>
      </c>
      <c r="RL17" s="82">
        <v>650.70955561205608</v>
      </c>
      <c r="RM17" s="94">
        <v>650.70955561205608</v>
      </c>
      <c r="RN17" s="82">
        <v>0</v>
      </c>
      <c r="RO17" s="96">
        <v>180.32</v>
      </c>
      <c r="RP17" s="96">
        <v>180.32</v>
      </c>
      <c r="RQ17" s="81">
        <v>0</v>
      </c>
      <c r="RR17" s="82">
        <v>0</v>
      </c>
      <c r="RS17" s="82">
        <v>625.83841615659651</v>
      </c>
      <c r="RT17" s="94">
        <v>625.83841615659651</v>
      </c>
      <c r="RU17" s="82">
        <v>0</v>
      </c>
      <c r="RV17" s="96">
        <v>180.32</v>
      </c>
      <c r="RW17" s="96">
        <v>180.32</v>
      </c>
      <c r="RX17" s="81">
        <v>0</v>
      </c>
      <c r="RY17" s="82">
        <v>0</v>
      </c>
      <c r="RZ17" s="82">
        <v>625.8384161565964</v>
      </c>
      <c r="SA17" s="94">
        <v>625.8384161565964</v>
      </c>
      <c r="SB17" s="82">
        <v>0</v>
      </c>
      <c r="SC17" s="96">
        <v>180.32</v>
      </c>
      <c r="SD17" s="96">
        <v>180.32</v>
      </c>
      <c r="SE17" s="81">
        <v>0</v>
      </c>
      <c r="SF17" s="82">
        <v>0</v>
      </c>
      <c r="SG17" s="82">
        <v>625.8384161565964</v>
      </c>
      <c r="SH17" s="94">
        <v>625.8384161565964</v>
      </c>
      <c r="SI17" s="82">
        <v>0</v>
      </c>
      <c r="SJ17" s="96">
        <v>180.32</v>
      </c>
      <c r="SK17" s="96">
        <v>180.32</v>
      </c>
      <c r="SL17" s="81">
        <v>0</v>
      </c>
      <c r="SM17" s="82">
        <v>0</v>
      </c>
      <c r="SN17" s="82">
        <v>625.8384161565964</v>
      </c>
      <c r="SO17" s="94">
        <v>625.8384161565964</v>
      </c>
      <c r="SP17" s="82">
        <v>0</v>
      </c>
      <c r="SQ17" s="96">
        <v>180.32</v>
      </c>
      <c r="SR17" s="96">
        <v>180.32</v>
      </c>
      <c r="SS17" s="81">
        <v>0</v>
      </c>
      <c r="ST17" s="82">
        <v>0</v>
      </c>
      <c r="SU17" s="82">
        <v>625.8384161565964</v>
      </c>
      <c r="SV17" s="94">
        <v>625.8384161565964</v>
      </c>
      <c r="SW17" s="82">
        <v>0</v>
      </c>
      <c r="SX17" s="96">
        <v>180.32</v>
      </c>
      <c r="SY17" s="96">
        <v>180.32</v>
      </c>
      <c r="SZ17" s="81">
        <v>0</v>
      </c>
      <c r="TA17" s="82">
        <v>0</v>
      </c>
      <c r="TB17" s="82">
        <v>625.8384161565964</v>
      </c>
      <c r="TC17" s="94">
        <v>625.8384161565964</v>
      </c>
      <c r="TD17" s="82">
        <v>0</v>
      </c>
      <c r="TE17" s="96">
        <v>180.32</v>
      </c>
      <c r="TF17" s="96">
        <v>180.32</v>
      </c>
      <c r="TG17" s="81">
        <v>0</v>
      </c>
      <c r="TH17" s="82">
        <v>0</v>
      </c>
      <c r="TI17" s="82">
        <v>625.8384161565964</v>
      </c>
      <c r="TJ17" s="94">
        <v>625.8384161565964</v>
      </c>
      <c r="TK17" s="82">
        <v>0</v>
      </c>
      <c r="TL17" s="96">
        <v>180.32</v>
      </c>
      <c r="TM17" s="96">
        <v>180.32</v>
      </c>
      <c r="TN17" s="81">
        <v>0</v>
      </c>
      <c r="TO17" s="82">
        <v>0</v>
      </c>
      <c r="TP17" s="82">
        <v>625.8384161565964</v>
      </c>
      <c r="TQ17" s="94">
        <v>625.8384161565964</v>
      </c>
      <c r="TR17" s="82">
        <v>0</v>
      </c>
      <c r="TS17" s="96">
        <v>180.32</v>
      </c>
      <c r="TT17" s="96">
        <v>180.32</v>
      </c>
      <c r="TU17" s="81">
        <v>0</v>
      </c>
      <c r="TV17" s="82">
        <v>0</v>
      </c>
      <c r="TW17" s="82">
        <v>625.8384161565964</v>
      </c>
      <c r="TX17" s="94">
        <v>625.8384161565964</v>
      </c>
      <c r="TY17" s="82">
        <v>0</v>
      </c>
      <c r="TZ17" s="96">
        <v>180.32</v>
      </c>
      <c r="UA17" s="96">
        <v>180.32</v>
      </c>
      <c r="UB17" s="81"/>
    </row>
    <row r="18" spans="1:548" ht="18.95" customHeight="1" x14ac:dyDescent="0.25">
      <c r="A18" s="73" t="s">
        <v>96</v>
      </c>
      <c r="B18" s="81">
        <v>21</v>
      </c>
      <c r="C18" s="82">
        <v>2</v>
      </c>
      <c r="D18" s="82">
        <v>3</v>
      </c>
      <c r="E18" s="94">
        <v>26</v>
      </c>
      <c r="F18" s="82">
        <v>4</v>
      </c>
      <c r="G18" s="82">
        <v>2</v>
      </c>
      <c r="H18" s="82">
        <v>6</v>
      </c>
      <c r="I18" s="81">
        <v>89</v>
      </c>
      <c r="J18" s="82">
        <v>1</v>
      </c>
      <c r="K18" s="82">
        <v>4</v>
      </c>
      <c r="L18" s="94">
        <v>94</v>
      </c>
      <c r="M18" s="82">
        <v>45</v>
      </c>
      <c r="N18" s="82">
        <v>3</v>
      </c>
      <c r="O18" s="82">
        <v>48</v>
      </c>
      <c r="P18" s="81">
        <v>0</v>
      </c>
      <c r="Q18" s="82">
        <v>0</v>
      </c>
      <c r="R18" s="82">
        <v>0</v>
      </c>
      <c r="S18" s="94">
        <v>0</v>
      </c>
      <c r="T18" s="82">
        <v>0</v>
      </c>
      <c r="U18" s="82">
        <v>0</v>
      </c>
      <c r="V18" s="82">
        <v>0</v>
      </c>
      <c r="W18" s="81">
        <v>0</v>
      </c>
      <c r="X18" s="82">
        <v>0</v>
      </c>
      <c r="Y18" s="82">
        <v>0</v>
      </c>
      <c r="Z18" s="94">
        <v>0</v>
      </c>
      <c r="AA18" s="82">
        <v>0</v>
      </c>
      <c r="AB18" s="96">
        <v>0</v>
      </c>
      <c r="AC18" s="96">
        <v>0</v>
      </c>
      <c r="AD18" s="81">
        <v>0</v>
      </c>
      <c r="AE18" s="82">
        <v>0</v>
      </c>
      <c r="AF18" s="82">
        <v>0</v>
      </c>
      <c r="AG18" s="94">
        <v>0</v>
      </c>
      <c r="AH18" s="82">
        <v>0</v>
      </c>
      <c r="AI18" s="96">
        <v>0</v>
      </c>
      <c r="AJ18" s="96">
        <v>0</v>
      </c>
      <c r="AK18" s="81">
        <v>0</v>
      </c>
      <c r="AL18" s="82">
        <v>0</v>
      </c>
      <c r="AM18" s="82">
        <v>0</v>
      </c>
      <c r="AN18" s="94">
        <v>0</v>
      </c>
      <c r="AO18" s="82">
        <v>0</v>
      </c>
      <c r="AP18" s="96">
        <v>0</v>
      </c>
      <c r="AQ18" s="96">
        <v>0</v>
      </c>
      <c r="AR18" s="81">
        <v>0</v>
      </c>
      <c r="AS18" s="82">
        <v>0</v>
      </c>
      <c r="AT18" s="82">
        <v>0</v>
      </c>
      <c r="AU18" s="94">
        <v>0</v>
      </c>
      <c r="AV18" s="82">
        <v>0</v>
      </c>
      <c r="AW18" s="96">
        <v>0</v>
      </c>
      <c r="AX18" s="96">
        <v>0</v>
      </c>
      <c r="AY18" s="81">
        <v>0</v>
      </c>
      <c r="AZ18" s="82">
        <v>0</v>
      </c>
      <c r="BA18" s="82">
        <v>0</v>
      </c>
      <c r="BB18" s="94">
        <v>0</v>
      </c>
      <c r="BC18" s="82">
        <v>0</v>
      </c>
      <c r="BD18" s="96">
        <v>0</v>
      </c>
      <c r="BE18" s="96">
        <v>0</v>
      </c>
      <c r="BF18" s="81">
        <v>0</v>
      </c>
      <c r="BG18" s="82">
        <v>0</v>
      </c>
      <c r="BH18" s="82">
        <v>0</v>
      </c>
      <c r="BI18" s="94">
        <v>0</v>
      </c>
      <c r="BJ18" s="82">
        <v>0</v>
      </c>
      <c r="BK18" s="96">
        <v>0</v>
      </c>
      <c r="BL18" s="96">
        <v>0</v>
      </c>
      <c r="BM18" s="81">
        <v>0</v>
      </c>
      <c r="BN18" s="82">
        <v>0</v>
      </c>
      <c r="BO18" s="82">
        <v>0</v>
      </c>
      <c r="BP18" s="94">
        <v>0</v>
      </c>
      <c r="BQ18" s="82">
        <v>0</v>
      </c>
      <c r="BR18" s="96">
        <v>0</v>
      </c>
      <c r="BS18" s="96">
        <v>0</v>
      </c>
      <c r="BT18" s="81">
        <v>0</v>
      </c>
      <c r="BU18" s="82">
        <v>0</v>
      </c>
      <c r="BV18" s="82">
        <v>0</v>
      </c>
      <c r="BW18" s="94">
        <v>0</v>
      </c>
      <c r="BX18" s="82">
        <v>0</v>
      </c>
      <c r="BY18" s="96">
        <v>0</v>
      </c>
      <c r="BZ18" s="96">
        <v>0</v>
      </c>
      <c r="CA18" s="81">
        <v>0</v>
      </c>
      <c r="CB18" s="82">
        <v>0</v>
      </c>
      <c r="CC18" s="82">
        <v>0</v>
      </c>
      <c r="CD18" s="94">
        <v>0</v>
      </c>
      <c r="CE18" s="82">
        <v>0</v>
      </c>
      <c r="CF18" s="96">
        <v>0</v>
      </c>
      <c r="CG18" s="96">
        <v>0</v>
      </c>
      <c r="CH18" s="81">
        <v>0</v>
      </c>
      <c r="CI18" s="82">
        <v>0</v>
      </c>
      <c r="CJ18" s="82">
        <v>0</v>
      </c>
      <c r="CK18" s="94">
        <v>0</v>
      </c>
      <c r="CL18" s="82">
        <v>0</v>
      </c>
      <c r="CM18" s="96">
        <v>0</v>
      </c>
      <c r="CN18" s="96">
        <v>0</v>
      </c>
      <c r="CO18" s="81">
        <v>0</v>
      </c>
      <c r="CP18" s="82">
        <v>0</v>
      </c>
      <c r="CQ18" s="82">
        <v>0</v>
      </c>
      <c r="CR18" s="94">
        <v>0</v>
      </c>
      <c r="CS18" s="82">
        <v>0</v>
      </c>
      <c r="CT18" s="96">
        <v>0</v>
      </c>
      <c r="CU18" s="96">
        <v>0</v>
      </c>
      <c r="CV18" s="81">
        <v>0</v>
      </c>
      <c r="CW18" s="82">
        <v>0</v>
      </c>
      <c r="CX18" s="82">
        <v>0</v>
      </c>
      <c r="CY18" s="94">
        <v>0</v>
      </c>
      <c r="CZ18" s="82">
        <v>0</v>
      </c>
      <c r="DA18" s="96">
        <v>0</v>
      </c>
      <c r="DB18" s="96">
        <v>0</v>
      </c>
      <c r="DC18" s="81">
        <v>0</v>
      </c>
      <c r="DD18" s="82">
        <v>0</v>
      </c>
      <c r="DE18" s="82">
        <v>0</v>
      </c>
      <c r="DF18" s="94">
        <v>0</v>
      </c>
      <c r="DG18" s="82">
        <v>0</v>
      </c>
      <c r="DH18" s="96">
        <v>0</v>
      </c>
      <c r="DI18" s="96">
        <v>0</v>
      </c>
      <c r="DJ18" s="81">
        <v>0</v>
      </c>
      <c r="DK18" s="82">
        <v>0</v>
      </c>
      <c r="DL18" s="82">
        <v>0</v>
      </c>
      <c r="DM18" s="94">
        <v>0</v>
      </c>
      <c r="DN18" s="82">
        <v>0</v>
      </c>
      <c r="DO18" s="96">
        <v>0</v>
      </c>
      <c r="DP18" s="96">
        <v>0</v>
      </c>
      <c r="DQ18" s="81">
        <v>0</v>
      </c>
      <c r="DR18" s="82">
        <v>0</v>
      </c>
      <c r="DS18" s="82">
        <v>0</v>
      </c>
      <c r="DT18" s="94">
        <v>0</v>
      </c>
      <c r="DU18" s="82">
        <v>0</v>
      </c>
      <c r="DV18" s="96">
        <v>0</v>
      </c>
      <c r="DW18" s="96">
        <v>0</v>
      </c>
      <c r="DX18" s="81">
        <v>0</v>
      </c>
      <c r="DY18" s="82">
        <v>0</v>
      </c>
      <c r="DZ18" s="82">
        <v>0</v>
      </c>
      <c r="EA18" s="94">
        <v>0</v>
      </c>
      <c r="EB18" s="82">
        <v>0</v>
      </c>
      <c r="EC18" s="96">
        <v>0</v>
      </c>
      <c r="ED18" s="96">
        <v>0</v>
      </c>
      <c r="EE18" s="81">
        <v>0</v>
      </c>
      <c r="EF18" s="82">
        <v>0</v>
      </c>
      <c r="EG18" s="82">
        <v>0</v>
      </c>
      <c r="EH18" s="94">
        <v>0</v>
      </c>
      <c r="EI18" s="82">
        <v>0</v>
      </c>
      <c r="EJ18" s="96">
        <v>0</v>
      </c>
      <c r="EK18" s="96">
        <v>0</v>
      </c>
      <c r="EL18" s="81">
        <v>0</v>
      </c>
      <c r="EM18" s="82">
        <v>0</v>
      </c>
      <c r="EN18" s="82">
        <v>0</v>
      </c>
      <c r="EO18" s="94">
        <v>0</v>
      </c>
      <c r="EP18" s="82">
        <v>0</v>
      </c>
      <c r="EQ18" s="96">
        <v>0</v>
      </c>
      <c r="ER18" s="96">
        <v>0</v>
      </c>
      <c r="ES18" s="81">
        <v>0</v>
      </c>
      <c r="ET18" s="82">
        <v>0</v>
      </c>
      <c r="EU18" s="82">
        <v>0</v>
      </c>
      <c r="EV18" s="94">
        <v>0</v>
      </c>
      <c r="EW18" s="82">
        <v>0</v>
      </c>
      <c r="EX18" s="96">
        <v>0</v>
      </c>
      <c r="EY18" s="96">
        <v>0</v>
      </c>
      <c r="EZ18" s="81">
        <v>0</v>
      </c>
      <c r="FA18" s="82">
        <v>0</v>
      </c>
      <c r="FB18" s="82">
        <v>0</v>
      </c>
      <c r="FC18" s="94">
        <v>0</v>
      </c>
      <c r="FD18" s="82">
        <v>0</v>
      </c>
      <c r="FE18" s="96">
        <v>0</v>
      </c>
      <c r="FF18" s="96">
        <v>0</v>
      </c>
      <c r="FG18" s="81">
        <v>0</v>
      </c>
      <c r="FH18" s="82">
        <v>0</v>
      </c>
      <c r="FI18" s="82">
        <v>0</v>
      </c>
      <c r="FJ18" s="94">
        <v>0</v>
      </c>
      <c r="FK18" s="82">
        <v>0</v>
      </c>
      <c r="FL18" s="96">
        <v>0</v>
      </c>
      <c r="FM18" s="96">
        <v>0</v>
      </c>
      <c r="FN18" s="81">
        <v>0</v>
      </c>
      <c r="FO18" s="82">
        <v>0</v>
      </c>
      <c r="FP18" s="82">
        <v>0</v>
      </c>
      <c r="FQ18" s="94">
        <v>0</v>
      </c>
      <c r="FR18" s="82">
        <v>0</v>
      </c>
      <c r="FS18" s="96">
        <v>0</v>
      </c>
      <c r="FT18" s="96">
        <v>0</v>
      </c>
      <c r="FU18" s="81">
        <v>0</v>
      </c>
      <c r="FV18" s="82">
        <v>0</v>
      </c>
      <c r="FW18" s="82">
        <v>0</v>
      </c>
      <c r="FX18" s="94">
        <v>0</v>
      </c>
      <c r="FY18" s="82">
        <v>0</v>
      </c>
      <c r="FZ18" s="96">
        <v>0</v>
      </c>
      <c r="GA18" s="96">
        <v>0</v>
      </c>
      <c r="GB18" s="81">
        <v>0</v>
      </c>
      <c r="GC18" s="82">
        <v>0</v>
      </c>
      <c r="GD18" s="82">
        <v>0</v>
      </c>
      <c r="GE18" s="94">
        <v>0</v>
      </c>
      <c r="GF18" s="82">
        <v>0</v>
      </c>
      <c r="GG18" s="96">
        <v>0</v>
      </c>
      <c r="GH18" s="96">
        <v>0</v>
      </c>
      <c r="GI18" s="81">
        <v>0</v>
      </c>
      <c r="GJ18" s="82">
        <v>0</v>
      </c>
      <c r="GK18" s="82">
        <v>0</v>
      </c>
      <c r="GL18" s="94">
        <v>0</v>
      </c>
      <c r="GM18" s="82">
        <v>0</v>
      </c>
      <c r="GN18" s="96">
        <v>0</v>
      </c>
      <c r="GO18" s="96">
        <v>0</v>
      </c>
      <c r="GP18" s="81">
        <v>0</v>
      </c>
      <c r="GQ18" s="82">
        <v>0</v>
      </c>
      <c r="GR18" s="82">
        <v>0</v>
      </c>
      <c r="GS18" s="94">
        <v>0</v>
      </c>
      <c r="GT18" s="82">
        <v>0</v>
      </c>
      <c r="GU18" s="96">
        <v>0</v>
      </c>
      <c r="GV18" s="96">
        <v>0</v>
      </c>
      <c r="GW18" s="81">
        <v>0</v>
      </c>
      <c r="GX18" s="82">
        <v>0</v>
      </c>
      <c r="GY18" s="82">
        <v>0</v>
      </c>
      <c r="GZ18" s="94">
        <v>0</v>
      </c>
      <c r="HA18" s="82">
        <v>0</v>
      </c>
      <c r="HB18" s="96">
        <v>0</v>
      </c>
      <c r="HC18" s="96">
        <v>0</v>
      </c>
      <c r="HD18" s="81">
        <v>0</v>
      </c>
      <c r="HE18" s="82">
        <v>0</v>
      </c>
      <c r="HF18" s="82">
        <v>0</v>
      </c>
      <c r="HG18" s="94">
        <v>0</v>
      </c>
      <c r="HH18" s="82">
        <v>0</v>
      </c>
      <c r="HI18" s="96">
        <v>0</v>
      </c>
      <c r="HJ18" s="96">
        <v>0</v>
      </c>
      <c r="HK18" s="81">
        <v>0</v>
      </c>
      <c r="HL18" s="82">
        <v>0</v>
      </c>
      <c r="HM18" s="82">
        <v>0</v>
      </c>
      <c r="HN18" s="94">
        <v>0</v>
      </c>
      <c r="HO18" s="82">
        <v>0</v>
      </c>
      <c r="HP18" s="96">
        <v>0</v>
      </c>
      <c r="HQ18" s="96">
        <v>0</v>
      </c>
      <c r="HR18" s="81">
        <v>0</v>
      </c>
      <c r="HS18" s="82">
        <v>0</v>
      </c>
      <c r="HT18" s="82">
        <v>0</v>
      </c>
      <c r="HU18" s="94">
        <v>0</v>
      </c>
      <c r="HV18" s="82">
        <v>0</v>
      </c>
      <c r="HW18" s="96">
        <v>0</v>
      </c>
      <c r="HX18" s="96">
        <v>0</v>
      </c>
      <c r="HY18" s="81">
        <v>0</v>
      </c>
      <c r="HZ18" s="82">
        <v>0</v>
      </c>
      <c r="IA18" s="82">
        <v>0</v>
      </c>
      <c r="IB18" s="94">
        <v>0</v>
      </c>
      <c r="IC18" s="82">
        <v>0</v>
      </c>
      <c r="ID18" s="96">
        <v>0</v>
      </c>
      <c r="IE18" s="96">
        <v>0</v>
      </c>
      <c r="IF18" s="81">
        <v>0</v>
      </c>
      <c r="IG18" s="82">
        <v>0</v>
      </c>
      <c r="IH18" s="82">
        <v>0</v>
      </c>
      <c r="II18" s="94">
        <v>0</v>
      </c>
      <c r="IJ18" s="82">
        <v>0</v>
      </c>
      <c r="IK18" s="96">
        <v>0</v>
      </c>
      <c r="IL18" s="96">
        <v>0</v>
      </c>
      <c r="IM18" s="81">
        <v>0</v>
      </c>
      <c r="IN18" s="82">
        <v>0</v>
      </c>
      <c r="IO18" s="82">
        <v>0</v>
      </c>
      <c r="IP18" s="94">
        <v>0</v>
      </c>
      <c r="IQ18" s="82">
        <v>0</v>
      </c>
      <c r="IR18" s="96">
        <v>0</v>
      </c>
      <c r="IS18" s="96">
        <v>0</v>
      </c>
      <c r="IT18" s="81">
        <v>0</v>
      </c>
      <c r="IU18" s="82">
        <v>0</v>
      </c>
      <c r="IV18" s="82">
        <v>0</v>
      </c>
      <c r="IW18" s="94">
        <v>0</v>
      </c>
      <c r="IX18" s="82">
        <v>0</v>
      </c>
      <c r="IY18" s="96">
        <v>0</v>
      </c>
      <c r="IZ18" s="96">
        <v>0</v>
      </c>
      <c r="JA18" s="81">
        <v>0</v>
      </c>
      <c r="JB18" s="82">
        <v>0</v>
      </c>
      <c r="JC18" s="82">
        <v>0</v>
      </c>
      <c r="JD18" s="94">
        <v>0</v>
      </c>
      <c r="JE18" s="82">
        <v>0</v>
      </c>
      <c r="JF18" s="96">
        <v>0</v>
      </c>
      <c r="JG18" s="96">
        <v>0</v>
      </c>
      <c r="JH18" s="81">
        <v>0</v>
      </c>
      <c r="JI18" s="82">
        <v>0</v>
      </c>
      <c r="JJ18" s="82">
        <v>0</v>
      </c>
      <c r="JK18" s="94">
        <v>0</v>
      </c>
      <c r="JL18" s="82">
        <v>0</v>
      </c>
      <c r="JM18" s="96">
        <v>0</v>
      </c>
      <c r="JN18" s="96">
        <v>0</v>
      </c>
      <c r="JO18" s="81">
        <v>0</v>
      </c>
      <c r="JP18" s="82">
        <v>0</v>
      </c>
      <c r="JQ18" s="82">
        <v>0</v>
      </c>
      <c r="JR18" s="94">
        <v>0</v>
      </c>
      <c r="JS18" s="82">
        <v>0</v>
      </c>
      <c r="JT18" s="96">
        <v>0</v>
      </c>
      <c r="JU18" s="96">
        <v>0</v>
      </c>
      <c r="JV18" s="81">
        <v>0</v>
      </c>
      <c r="JW18" s="82">
        <v>0</v>
      </c>
      <c r="JX18" s="82">
        <v>0</v>
      </c>
      <c r="JY18" s="94">
        <v>0</v>
      </c>
      <c r="JZ18" s="82">
        <v>0</v>
      </c>
      <c r="KA18" s="96">
        <v>0</v>
      </c>
      <c r="KB18" s="96">
        <v>0</v>
      </c>
      <c r="KC18" s="81">
        <v>0</v>
      </c>
      <c r="KD18" s="82">
        <v>0</v>
      </c>
      <c r="KE18" s="82">
        <v>0</v>
      </c>
      <c r="KF18" s="94">
        <v>0</v>
      </c>
      <c r="KG18" s="82">
        <v>0</v>
      </c>
      <c r="KH18" s="96">
        <v>0</v>
      </c>
      <c r="KI18" s="96">
        <v>0</v>
      </c>
      <c r="KJ18" s="81">
        <v>0</v>
      </c>
      <c r="KK18" s="82">
        <v>0</v>
      </c>
      <c r="KL18" s="82">
        <v>0</v>
      </c>
      <c r="KM18" s="94">
        <v>0</v>
      </c>
      <c r="KN18" s="82">
        <v>0</v>
      </c>
      <c r="KO18" s="96">
        <v>0</v>
      </c>
      <c r="KP18" s="96">
        <v>0</v>
      </c>
      <c r="KQ18" s="81">
        <v>0</v>
      </c>
      <c r="KR18" s="82">
        <v>0</v>
      </c>
      <c r="KS18" s="82">
        <v>0</v>
      </c>
      <c r="KT18" s="94">
        <v>0</v>
      </c>
      <c r="KU18" s="82">
        <v>0</v>
      </c>
      <c r="KV18" s="96">
        <v>0</v>
      </c>
      <c r="KW18" s="96">
        <v>0</v>
      </c>
      <c r="KX18" s="81">
        <v>0</v>
      </c>
      <c r="KY18" s="82">
        <v>0</v>
      </c>
      <c r="KZ18" s="82">
        <v>0</v>
      </c>
      <c r="LA18" s="94">
        <v>0</v>
      </c>
      <c r="LB18" s="82">
        <v>0</v>
      </c>
      <c r="LC18" s="96">
        <v>0</v>
      </c>
      <c r="LD18" s="96">
        <v>0</v>
      </c>
      <c r="LE18" s="81">
        <v>0</v>
      </c>
      <c r="LF18" s="82">
        <v>0</v>
      </c>
      <c r="LG18" s="82">
        <v>0</v>
      </c>
      <c r="LH18" s="94">
        <v>0</v>
      </c>
      <c r="LI18" s="82">
        <v>0</v>
      </c>
      <c r="LJ18" s="96">
        <v>0</v>
      </c>
      <c r="LK18" s="96">
        <v>0</v>
      </c>
      <c r="LL18" s="81">
        <v>0</v>
      </c>
      <c r="LM18" s="82">
        <v>0</v>
      </c>
      <c r="LN18" s="82">
        <v>0</v>
      </c>
      <c r="LO18" s="94">
        <v>0</v>
      </c>
      <c r="LP18" s="82">
        <v>0</v>
      </c>
      <c r="LQ18" s="96">
        <v>0</v>
      </c>
      <c r="LR18" s="96">
        <v>0</v>
      </c>
      <c r="LS18" s="81">
        <v>0</v>
      </c>
      <c r="LT18" s="82">
        <v>0</v>
      </c>
      <c r="LU18" s="82">
        <v>0</v>
      </c>
      <c r="LV18" s="94">
        <v>0</v>
      </c>
      <c r="LW18" s="82">
        <v>0</v>
      </c>
      <c r="LX18" s="96">
        <v>0</v>
      </c>
      <c r="LY18" s="96">
        <v>0</v>
      </c>
      <c r="LZ18" s="81">
        <v>0</v>
      </c>
      <c r="MA18" s="82">
        <v>0</v>
      </c>
      <c r="MB18" s="82">
        <v>0</v>
      </c>
      <c r="MC18" s="94">
        <v>0</v>
      </c>
      <c r="MD18" s="82">
        <v>0</v>
      </c>
      <c r="ME18" s="96">
        <v>0</v>
      </c>
      <c r="MF18" s="96">
        <v>0</v>
      </c>
      <c r="MG18" s="81">
        <v>0</v>
      </c>
      <c r="MH18" s="82">
        <v>0</v>
      </c>
      <c r="MI18" s="82">
        <v>0</v>
      </c>
      <c r="MJ18" s="94">
        <v>0</v>
      </c>
      <c r="MK18" s="82">
        <v>0</v>
      </c>
      <c r="ML18" s="96">
        <v>0</v>
      </c>
      <c r="MM18" s="96">
        <v>0</v>
      </c>
      <c r="MN18" s="81">
        <v>0</v>
      </c>
      <c r="MO18" s="82">
        <v>0</v>
      </c>
      <c r="MP18" s="82">
        <v>0</v>
      </c>
      <c r="MQ18" s="94">
        <v>0</v>
      </c>
      <c r="MR18" s="82">
        <v>0</v>
      </c>
      <c r="MS18" s="96">
        <v>0</v>
      </c>
      <c r="MT18" s="96">
        <v>0</v>
      </c>
      <c r="MU18" s="81">
        <v>0</v>
      </c>
      <c r="MV18" s="82">
        <v>0</v>
      </c>
      <c r="MW18" s="82">
        <v>0</v>
      </c>
      <c r="MX18" s="94">
        <v>0</v>
      </c>
      <c r="MY18" s="82">
        <v>0</v>
      </c>
      <c r="MZ18" s="96">
        <v>0</v>
      </c>
      <c r="NA18" s="96">
        <v>0</v>
      </c>
      <c r="NB18" s="81">
        <v>0</v>
      </c>
      <c r="NC18" s="82">
        <v>0</v>
      </c>
      <c r="ND18" s="82">
        <v>0</v>
      </c>
      <c r="NE18" s="94">
        <v>0</v>
      </c>
      <c r="NF18" s="82">
        <v>0</v>
      </c>
      <c r="NG18" s="96">
        <v>0</v>
      </c>
      <c r="NH18" s="96">
        <v>0</v>
      </c>
      <c r="NI18" s="81">
        <v>0</v>
      </c>
      <c r="NJ18" s="82">
        <v>0</v>
      </c>
      <c r="NK18" s="82">
        <v>0</v>
      </c>
      <c r="NL18" s="94">
        <v>0</v>
      </c>
      <c r="NM18" s="82">
        <v>0</v>
      </c>
      <c r="NN18" s="96">
        <v>0</v>
      </c>
      <c r="NO18" s="96">
        <v>0</v>
      </c>
      <c r="NP18" s="81">
        <v>0</v>
      </c>
      <c r="NQ18" s="82">
        <v>0</v>
      </c>
      <c r="NR18" s="82">
        <v>0</v>
      </c>
      <c r="NS18" s="94">
        <v>0</v>
      </c>
      <c r="NT18" s="82">
        <v>0</v>
      </c>
      <c r="NU18" s="96">
        <v>0</v>
      </c>
      <c r="NV18" s="96">
        <v>0</v>
      </c>
      <c r="NW18" s="81">
        <v>0</v>
      </c>
      <c r="NX18" s="82">
        <v>0</v>
      </c>
      <c r="NY18" s="82">
        <v>0</v>
      </c>
      <c r="NZ18" s="94">
        <v>0</v>
      </c>
      <c r="OA18" s="82">
        <v>0</v>
      </c>
      <c r="OB18" s="96">
        <v>0</v>
      </c>
      <c r="OC18" s="96">
        <v>0</v>
      </c>
      <c r="OD18" s="81">
        <v>0</v>
      </c>
      <c r="OE18" s="82">
        <v>0</v>
      </c>
      <c r="OF18" s="82">
        <v>0</v>
      </c>
      <c r="OG18" s="94">
        <v>0</v>
      </c>
      <c r="OH18" s="82">
        <v>0</v>
      </c>
      <c r="OI18" s="96">
        <v>0</v>
      </c>
      <c r="OJ18" s="96">
        <v>0</v>
      </c>
      <c r="OK18" s="81">
        <v>0</v>
      </c>
      <c r="OL18" s="82">
        <v>0</v>
      </c>
      <c r="OM18" s="82">
        <v>0</v>
      </c>
      <c r="ON18" s="94">
        <v>0</v>
      </c>
      <c r="OO18" s="82">
        <v>0</v>
      </c>
      <c r="OP18" s="96">
        <v>0</v>
      </c>
      <c r="OQ18" s="96">
        <v>0</v>
      </c>
      <c r="OR18" s="81">
        <v>0</v>
      </c>
      <c r="OS18" s="82">
        <v>0</v>
      </c>
      <c r="OT18" s="82">
        <v>0</v>
      </c>
      <c r="OU18" s="94">
        <v>0</v>
      </c>
      <c r="OV18" s="82">
        <v>0</v>
      </c>
      <c r="OW18" s="96">
        <v>0</v>
      </c>
      <c r="OX18" s="96">
        <v>0</v>
      </c>
      <c r="OY18" s="81">
        <v>0</v>
      </c>
      <c r="OZ18" s="82">
        <v>0</v>
      </c>
      <c r="PA18" s="82">
        <v>0</v>
      </c>
      <c r="PB18" s="94">
        <v>0</v>
      </c>
      <c r="PC18" s="82">
        <v>0</v>
      </c>
      <c r="PD18" s="96">
        <v>0</v>
      </c>
      <c r="PE18" s="96">
        <v>0</v>
      </c>
      <c r="PF18" s="81">
        <v>0</v>
      </c>
      <c r="PG18" s="82">
        <v>0</v>
      </c>
      <c r="PH18" s="82">
        <v>0</v>
      </c>
      <c r="PI18" s="94">
        <v>0</v>
      </c>
      <c r="PJ18" s="82">
        <v>0</v>
      </c>
      <c r="PK18" s="96">
        <v>0</v>
      </c>
      <c r="PL18" s="96">
        <v>0</v>
      </c>
      <c r="PM18" s="81">
        <v>0</v>
      </c>
      <c r="PN18" s="82">
        <v>0</v>
      </c>
      <c r="PO18" s="82">
        <v>0</v>
      </c>
      <c r="PP18" s="94">
        <v>0</v>
      </c>
      <c r="PQ18" s="82">
        <v>0</v>
      </c>
      <c r="PR18" s="96">
        <v>0</v>
      </c>
      <c r="PS18" s="96">
        <v>0</v>
      </c>
      <c r="PT18" s="81">
        <v>0</v>
      </c>
      <c r="PU18" s="82">
        <v>0</v>
      </c>
      <c r="PV18" s="82">
        <v>0</v>
      </c>
      <c r="PW18" s="94">
        <v>0</v>
      </c>
      <c r="PX18" s="82">
        <v>0</v>
      </c>
      <c r="PY18" s="96">
        <v>0</v>
      </c>
      <c r="PZ18" s="96">
        <v>0</v>
      </c>
      <c r="QA18" s="81">
        <v>0</v>
      </c>
      <c r="QB18" s="82">
        <v>0</v>
      </c>
      <c r="QC18" s="82">
        <v>0</v>
      </c>
      <c r="QD18" s="94">
        <v>0</v>
      </c>
      <c r="QE18" s="82">
        <v>0</v>
      </c>
      <c r="QF18" s="96">
        <v>0</v>
      </c>
      <c r="QG18" s="96">
        <v>0</v>
      </c>
      <c r="QH18" s="81">
        <v>0</v>
      </c>
      <c r="QI18" s="82">
        <v>0</v>
      </c>
      <c r="QJ18" s="82">
        <v>0</v>
      </c>
      <c r="QK18" s="94">
        <v>0</v>
      </c>
      <c r="QL18" s="82">
        <v>0</v>
      </c>
      <c r="QM18" s="96">
        <v>0</v>
      </c>
      <c r="QN18" s="96">
        <v>0</v>
      </c>
      <c r="QO18" s="81">
        <v>0</v>
      </c>
      <c r="QP18" s="82">
        <v>0</v>
      </c>
      <c r="QQ18" s="82">
        <v>0</v>
      </c>
      <c r="QR18" s="94">
        <v>0</v>
      </c>
      <c r="QS18" s="82">
        <v>0</v>
      </c>
      <c r="QT18" s="96">
        <v>0</v>
      </c>
      <c r="QU18" s="96">
        <v>0</v>
      </c>
      <c r="QV18" s="81">
        <v>0</v>
      </c>
      <c r="QW18" s="82">
        <v>0</v>
      </c>
      <c r="QX18" s="82">
        <v>0</v>
      </c>
      <c r="QY18" s="94">
        <v>0</v>
      </c>
      <c r="QZ18" s="82">
        <v>0</v>
      </c>
      <c r="RA18" s="96">
        <v>0</v>
      </c>
      <c r="RB18" s="96">
        <v>0</v>
      </c>
      <c r="RC18" s="81">
        <v>0</v>
      </c>
      <c r="RD18" s="82">
        <v>0</v>
      </c>
      <c r="RE18" s="82">
        <v>0</v>
      </c>
      <c r="RF18" s="94">
        <v>0</v>
      </c>
      <c r="RG18" s="82">
        <v>0</v>
      </c>
      <c r="RH18" s="96">
        <v>0</v>
      </c>
      <c r="RI18" s="96">
        <v>0</v>
      </c>
      <c r="RJ18" s="81">
        <v>0</v>
      </c>
      <c r="RK18" s="82">
        <v>0</v>
      </c>
      <c r="RL18" s="82">
        <v>0</v>
      </c>
      <c r="RM18" s="94">
        <v>0</v>
      </c>
      <c r="RN18" s="82">
        <v>0</v>
      </c>
      <c r="RO18" s="96">
        <v>0</v>
      </c>
      <c r="RP18" s="96">
        <v>0</v>
      </c>
      <c r="RQ18" s="81">
        <v>0</v>
      </c>
      <c r="RR18" s="82">
        <v>0</v>
      </c>
      <c r="RS18" s="82">
        <v>0</v>
      </c>
      <c r="RT18" s="94">
        <v>0</v>
      </c>
      <c r="RU18" s="82">
        <v>0</v>
      </c>
      <c r="RV18" s="96">
        <v>0</v>
      </c>
      <c r="RW18" s="96">
        <v>0</v>
      </c>
      <c r="RX18" s="81">
        <v>0</v>
      </c>
      <c r="RY18" s="82">
        <v>0</v>
      </c>
      <c r="RZ18" s="82">
        <v>0</v>
      </c>
      <c r="SA18" s="94">
        <v>0</v>
      </c>
      <c r="SB18" s="82">
        <v>0</v>
      </c>
      <c r="SC18" s="96">
        <v>0</v>
      </c>
      <c r="SD18" s="96">
        <v>0</v>
      </c>
      <c r="SE18" s="81">
        <v>0</v>
      </c>
      <c r="SF18" s="82">
        <v>0</v>
      </c>
      <c r="SG18" s="82">
        <v>0</v>
      </c>
      <c r="SH18" s="94">
        <v>0</v>
      </c>
      <c r="SI18" s="82">
        <v>0</v>
      </c>
      <c r="SJ18" s="96">
        <v>0</v>
      </c>
      <c r="SK18" s="96">
        <v>0</v>
      </c>
      <c r="SL18" s="81">
        <v>0</v>
      </c>
      <c r="SM18" s="82">
        <v>0</v>
      </c>
      <c r="SN18" s="82">
        <v>0</v>
      </c>
      <c r="SO18" s="94">
        <v>0</v>
      </c>
      <c r="SP18" s="82">
        <v>0</v>
      </c>
      <c r="SQ18" s="96">
        <v>0</v>
      </c>
      <c r="SR18" s="96">
        <v>0</v>
      </c>
      <c r="SS18" s="81">
        <v>0</v>
      </c>
      <c r="ST18" s="82">
        <v>0</v>
      </c>
      <c r="SU18" s="82">
        <v>0</v>
      </c>
      <c r="SV18" s="94">
        <v>0</v>
      </c>
      <c r="SW18" s="82">
        <v>0</v>
      </c>
      <c r="SX18" s="96">
        <v>0</v>
      </c>
      <c r="SY18" s="96">
        <v>0</v>
      </c>
      <c r="SZ18" s="81">
        <v>0</v>
      </c>
      <c r="TA18" s="82">
        <v>0</v>
      </c>
      <c r="TB18" s="82">
        <v>0</v>
      </c>
      <c r="TC18" s="94">
        <v>0</v>
      </c>
      <c r="TD18" s="82">
        <v>0</v>
      </c>
      <c r="TE18" s="96">
        <v>0</v>
      </c>
      <c r="TF18" s="96">
        <v>0</v>
      </c>
      <c r="TG18" s="81">
        <v>0</v>
      </c>
      <c r="TH18" s="82">
        <v>0</v>
      </c>
      <c r="TI18" s="82">
        <v>0</v>
      </c>
      <c r="TJ18" s="94">
        <v>0</v>
      </c>
      <c r="TK18" s="82">
        <v>0</v>
      </c>
      <c r="TL18" s="96">
        <v>0</v>
      </c>
      <c r="TM18" s="96">
        <v>0</v>
      </c>
      <c r="TN18" s="81">
        <v>0</v>
      </c>
      <c r="TO18" s="82">
        <v>0</v>
      </c>
      <c r="TP18" s="82">
        <v>0</v>
      </c>
      <c r="TQ18" s="94">
        <v>0</v>
      </c>
      <c r="TR18" s="82">
        <v>0</v>
      </c>
      <c r="TS18" s="96">
        <v>0</v>
      </c>
      <c r="TT18" s="96">
        <v>0</v>
      </c>
      <c r="TU18" s="81">
        <v>0</v>
      </c>
      <c r="TV18" s="82">
        <v>0</v>
      </c>
      <c r="TW18" s="82">
        <v>0</v>
      </c>
      <c r="TX18" s="94">
        <v>0</v>
      </c>
      <c r="TY18" s="82">
        <v>0</v>
      </c>
      <c r="TZ18" s="96">
        <v>0</v>
      </c>
      <c r="UA18" s="96">
        <v>0</v>
      </c>
      <c r="UB18" s="81"/>
    </row>
    <row r="19" spans="1:548" ht="18.95" customHeight="1" x14ac:dyDescent="0.25">
      <c r="A19" s="73" t="s">
        <v>97</v>
      </c>
      <c r="B19" s="81">
        <v>1420</v>
      </c>
      <c r="C19" s="82">
        <v>289</v>
      </c>
      <c r="D19" s="82">
        <v>286</v>
      </c>
      <c r="E19" s="94">
        <v>1995</v>
      </c>
      <c r="F19" s="82">
        <v>468</v>
      </c>
      <c r="G19" s="82">
        <v>63</v>
      </c>
      <c r="H19" s="82">
        <v>531</v>
      </c>
      <c r="I19" s="81">
        <v>1001</v>
      </c>
      <c r="J19" s="82">
        <v>298</v>
      </c>
      <c r="K19" s="82">
        <v>104</v>
      </c>
      <c r="L19" s="94">
        <v>1403</v>
      </c>
      <c r="M19" s="82">
        <v>336</v>
      </c>
      <c r="N19" s="82">
        <v>2</v>
      </c>
      <c r="O19" s="82">
        <v>338</v>
      </c>
      <c r="P19" s="81">
        <v>0</v>
      </c>
      <c r="Q19" s="82">
        <v>0</v>
      </c>
      <c r="R19" s="82">
        <v>0</v>
      </c>
      <c r="S19" s="94">
        <v>0</v>
      </c>
      <c r="T19" s="82">
        <v>0</v>
      </c>
      <c r="U19" s="82">
        <v>0</v>
      </c>
      <c r="V19" s="82">
        <v>0</v>
      </c>
      <c r="W19" s="81">
        <v>0</v>
      </c>
      <c r="X19" s="82">
        <v>0</v>
      </c>
      <c r="Y19" s="82">
        <v>0</v>
      </c>
      <c r="Z19" s="94">
        <v>0</v>
      </c>
      <c r="AA19" s="82">
        <v>0</v>
      </c>
      <c r="AB19" s="96">
        <v>0</v>
      </c>
      <c r="AC19" s="96">
        <v>0</v>
      </c>
      <c r="AD19" s="81">
        <v>0</v>
      </c>
      <c r="AE19" s="82">
        <v>0</v>
      </c>
      <c r="AF19" s="82">
        <v>0</v>
      </c>
      <c r="AG19" s="94">
        <v>0</v>
      </c>
      <c r="AH19" s="82">
        <v>0</v>
      </c>
      <c r="AI19" s="96">
        <v>0</v>
      </c>
      <c r="AJ19" s="96">
        <v>0</v>
      </c>
      <c r="AK19" s="81">
        <v>0</v>
      </c>
      <c r="AL19" s="82">
        <v>0</v>
      </c>
      <c r="AM19" s="82">
        <v>0</v>
      </c>
      <c r="AN19" s="94">
        <v>0</v>
      </c>
      <c r="AO19" s="82">
        <v>0</v>
      </c>
      <c r="AP19" s="96">
        <v>0</v>
      </c>
      <c r="AQ19" s="96">
        <v>0</v>
      </c>
      <c r="AR19" s="81">
        <v>0</v>
      </c>
      <c r="AS19" s="82">
        <v>0</v>
      </c>
      <c r="AT19" s="82">
        <v>0</v>
      </c>
      <c r="AU19" s="94">
        <v>0</v>
      </c>
      <c r="AV19" s="82">
        <v>0</v>
      </c>
      <c r="AW19" s="96">
        <v>0</v>
      </c>
      <c r="AX19" s="96">
        <v>0</v>
      </c>
      <c r="AY19" s="81">
        <v>0</v>
      </c>
      <c r="AZ19" s="82">
        <v>0</v>
      </c>
      <c r="BA19" s="82">
        <v>0</v>
      </c>
      <c r="BB19" s="94">
        <v>0</v>
      </c>
      <c r="BC19" s="82">
        <v>0</v>
      </c>
      <c r="BD19" s="96">
        <v>0</v>
      </c>
      <c r="BE19" s="96">
        <v>0</v>
      </c>
      <c r="BF19" s="81">
        <v>0</v>
      </c>
      <c r="BG19" s="82">
        <v>0</v>
      </c>
      <c r="BH19" s="82">
        <v>0</v>
      </c>
      <c r="BI19" s="94">
        <v>0</v>
      </c>
      <c r="BJ19" s="82">
        <v>0</v>
      </c>
      <c r="BK19" s="96">
        <v>0</v>
      </c>
      <c r="BL19" s="96">
        <v>0</v>
      </c>
      <c r="BM19" s="81">
        <v>0</v>
      </c>
      <c r="BN19" s="82">
        <v>0</v>
      </c>
      <c r="BO19" s="82">
        <v>0</v>
      </c>
      <c r="BP19" s="94">
        <v>0</v>
      </c>
      <c r="BQ19" s="82">
        <v>0</v>
      </c>
      <c r="BR19" s="96">
        <v>0</v>
      </c>
      <c r="BS19" s="96">
        <v>0</v>
      </c>
      <c r="BT19" s="81">
        <v>0</v>
      </c>
      <c r="BU19" s="82">
        <v>0</v>
      </c>
      <c r="BV19" s="82">
        <v>0</v>
      </c>
      <c r="BW19" s="94">
        <v>0</v>
      </c>
      <c r="BX19" s="82">
        <v>0</v>
      </c>
      <c r="BY19" s="96">
        <v>0</v>
      </c>
      <c r="BZ19" s="96">
        <v>0</v>
      </c>
      <c r="CA19" s="81">
        <v>325.35477780602804</v>
      </c>
      <c r="CB19" s="82">
        <v>325.35477780602804</v>
      </c>
      <c r="CC19" s="82">
        <v>0</v>
      </c>
      <c r="CD19" s="94">
        <v>650.70955561205608</v>
      </c>
      <c r="CE19" s="82">
        <v>180.32</v>
      </c>
      <c r="CF19" s="96">
        <v>0</v>
      </c>
      <c r="CG19" s="96">
        <v>180.32</v>
      </c>
      <c r="CH19" s="81">
        <v>325.35477780602804</v>
      </c>
      <c r="CI19" s="82">
        <v>325.35477780602804</v>
      </c>
      <c r="CJ19" s="82">
        <v>0</v>
      </c>
      <c r="CK19" s="94">
        <v>650.70955561205608</v>
      </c>
      <c r="CL19" s="82">
        <v>180.32</v>
      </c>
      <c r="CM19" s="96">
        <v>0</v>
      </c>
      <c r="CN19" s="96">
        <v>180.32</v>
      </c>
      <c r="CO19" s="81">
        <v>325.35477780602804</v>
      </c>
      <c r="CP19" s="82">
        <v>325.35477780602804</v>
      </c>
      <c r="CQ19" s="82">
        <v>0</v>
      </c>
      <c r="CR19" s="94">
        <v>650.70955561205608</v>
      </c>
      <c r="CS19" s="82">
        <v>180.32</v>
      </c>
      <c r="CT19" s="96">
        <v>0</v>
      </c>
      <c r="CU19" s="96">
        <v>180.32</v>
      </c>
      <c r="CV19" s="81">
        <v>325.35477780602804</v>
      </c>
      <c r="CW19" s="82">
        <v>325.35477780602804</v>
      </c>
      <c r="CX19" s="82">
        <v>0</v>
      </c>
      <c r="CY19" s="94">
        <v>650.70955561205608</v>
      </c>
      <c r="CZ19" s="82">
        <v>180.32</v>
      </c>
      <c r="DA19" s="96">
        <v>0</v>
      </c>
      <c r="DB19" s="96">
        <v>180.32</v>
      </c>
      <c r="DC19" s="81">
        <v>325.35477780602804</v>
      </c>
      <c r="DD19" s="82">
        <v>325.35477780602804</v>
      </c>
      <c r="DE19" s="82">
        <v>0</v>
      </c>
      <c r="DF19" s="94">
        <v>650.70955561205608</v>
      </c>
      <c r="DG19" s="82">
        <v>180.32</v>
      </c>
      <c r="DH19" s="96">
        <v>0</v>
      </c>
      <c r="DI19" s="96">
        <v>180.32</v>
      </c>
      <c r="DJ19" s="81">
        <v>325.35477780602804</v>
      </c>
      <c r="DK19" s="82">
        <v>325.35477780602804</v>
      </c>
      <c r="DL19" s="82">
        <v>0</v>
      </c>
      <c r="DM19" s="94">
        <v>650.70955561205608</v>
      </c>
      <c r="DN19" s="82">
        <v>180.32</v>
      </c>
      <c r="DO19" s="96">
        <v>0</v>
      </c>
      <c r="DP19" s="96">
        <v>180.32</v>
      </c>
      <c r="DQ19" s="81">
        <v>325.35477780602804</v>
      </c>
      <c r="DR19" s="82">
        <v>325.35477780602804</v>
      </c>
      <c r="DS19" s="82">
        <v>0</v>
      </c>
      <c r="DT19" s="94">
        <v>650.70955561205608</v>
      </c>
      <c r="DU19" s="82">
        <v>180.32</v>
      </c>
      <c r="DV19" s="96">
        <v>0</v>
      </c>
      <c r="DW19" s="96">
        <v>180.32</v>
      </c>
      <c r="DX19" s="81">
        <v>325.35477780602804</v>
      </c>
      <c r="DY19" s="82">
        <v>325.35477780602804</v>
      </c>
      <c r="DZ19" s="82">
        <v>0</v>
      </c>
      <c r="EA19" s="94">
        <v>650.70955561205608</v>
      </c>
      <c r="EB19" s="82">
        <v>180.32</v>
      </c>
      <c r="EC19" s="96">
        <v>0</v>
      </c>
      <c r="ED19" s="96">
        <v>180.32</v>
      </c>
      <c r="EE19" s="81">
        <v>325.35477780602804</v>
      </c>
      <c r="EF19" s="82">
        <v>325.35477780602804</v>
      </c>
      <c r="EG19" s="82">
        <v>0</v>
      </c>
      <c r="EH19" s="94">
        <v>650.70955561205608</v>
      </c>
      <c r="EI19" s="82">
        <v>180.32</v>
      </c>
      <c r="EJ19" s="96">
        <v>0</v>
      </c>
      <c r="EK19" s="96">
        <v>180.32</v>
      </c>
      <c r="EL19" s="81">
        <v>325.35477780602804</v>
      </c>
      <c r="EM19" s="82">
        <v>325.35477780602804</v>
      </c>
      <c r="EN19" s="82">
        <v>0</v>
      </c>
      <c r="EO19" s="94">
        <v>650.70955561205608</v>
      </c>
      <c r="EP19" s="82">
        <v>180.32</v>
      </c>
      <c r="EQ19" s="96">
        <v>0</v>
      </c>
      <c r="ER19" s="96">
        <v>180.32</v>
      </c>
      <c r="ES19" s="81">
        <v>324.45971644999997</v>
      </c>
      <c r="ET19" s="82">
        <v>324.45971644999997</v>
      </c>
      <c r="EU19" s="82">
        <v>0</v>
      </c>
      <c r="EV19" s="94">
        <v>648.91943289999995</v>
      </c>
      <c r="EW19" s="82">
        <v>179.82393397524072</v>
      </c>
      <c r="EX19" s="96">
        <v>0</v>
      </c>
      <c r="EY19" s="96">
        <v>179.82393397524072</v>
      </c>
      <c r="EZ19" s="81">
        <v>325.35477780602804</v>
      </c>
      <c r="FA19" s="82">
        <v>325.35477780602804</v>
      </c>
      <c r="FB19" s="82">
        <v>0</v>
      </c>
      <c r="FC19" s="94">
        <v>650.70955561205608</v>
      </c>
      <c r="FD19" s="82">
        <v>180.32</v>
      </c>
      <c r="FE19" s="96">
        <v>0</v>
      </c>
      <c r="FF19" s="96">
        <v>180.32</v>
      </c>
      <c r="FG19" s="81">
        <v>325.35477780602804</v>
      </c>
      <c r="FH19" s="82">
        <v>325.35477780602804</v>
      </c>
      <c r="FI19" s="82">
        <v>0</v>
      </c>
      <c r="FJ19" s="94">
        <v>650.70955561205608</v>
      </c>
      <c r="FK19" s="82">
        <v>180.32</v>
      </c>
      <c r="FL19" s="96">
        <v>0</v>
      </c>
      <c r="FM19" s="96">
        <v>180.32</v>
      </c>
      <c r="FN19" s="81">
        <v>325.35477780602804</v>
      </c>
      <c r="FO19" s="82">
        <v>325.35477780602804</v>
      </c>
      <c r="FP19" s="82">
        <v>0</v>
      </c>
      <c r="FQ19" s="94">
        <v>650.70955561205608</v>
      </c>
      <c r="FR19" s="82">
        <v>180.32</v>
      </c>
      <c r="FS19" s="96">
        <v>0</v>
      </c>
      <c r="FT19" s="96">
        <v>180.32</v>
      </c>
      <c r="FU19" s="81">
        <v>325.35477780602804</v>
      </c>
      <c r="FV19" s="82">
        <v>325.35477780602804</v>
      </c>
      <c r="FW19" s="82">
        <v>0</v>
      </c>
      <c r="FX19" s="94">
        <v>650.70955561205608</v>
      </c>
      <c r="FY19" s="82">
        <v>180.32</v>
      </c>
      <c r="FZ19" s="96">
        <v>0</v>
      </c>
      <c r="GA19" s="96">
        <v>180.32</v>
      </c>
      <c r="GB19" s="81">
        <v>325.35477780602804</v>
      </c>
      <c r="GC19" s="82">
        <v>325.35477780602804</v>
      </c>
      <c r="GD19" s="82">
        <v>0</v>
      </c>
      <c r="GE19" s="94">
        <v>650.70955561205608</v>
      </c>
      <c r="GF19" s="82">
        <v>180.32</v>
      </c>
      <c r="GG19" s="96">
        <v>0</v>
      </c>
      <c r="GH19" s="96">
        <v>180.32</v>
      </c>
      <c r="GI19" s="81">
        <v>325.35477780602804</v>
      </c>
      <c r="GJ19" s="82">
        <v>325.35477780602804</v>
      </c>
      <c r="GK19" s="82">
        <v>0</v>
      </c>
      <c r="GL19" s="94">
        <v>650.70955561205608</v>
      </c>
      <c r="GM19" s="82">
        <v>180.32</v>
      </c>
      <c r="GN19" s="96">
        <v>0</v>
      </c>
      <c r="GO19" s="96">
        <v>180.32</v>
      </c>
      <c r="GP19" s="81">
        <v>325.35477780602804</v>
      </c>
      <c r="GQ19" s="82">
        <v>325.35477780602804</v>
      </c>
      <c r="GR19" s="82">
        <v>0</v>
      </c>
      <c r="GS19" s="94">
        <v>650.70955561205608</v>
      </c>
      <c r="GT19" s="82">
        <v>180.32</v>
      </c>
      <c r="GU19" s="96">
        <v>0</v>
      </c>
      <c r="GV19" s="96">
        <v>180.32</v>
      </c>
      <c r="GW19" s="81">
        <v>325.35477780602804</v>
      </c>
      <c r="GX19" s="82">
        <v>325.35477780602804</v>
      </c>
      <c r="GY19" s="82">
        <v>0</v>
      </c>
      <c r="GZ19" s="94">
        <v>650.70955561205608</v>
      </c>
      <c r="HA19" s="82">
        <v>180.32</v>
      </c>
      <c r="HB19" s="96">
        <v>0</v>
      </c>
      <c r="HC19" s="96">
        <v>180.32</v>
      </c>
      <c r="HD19" s="81">
        <v>325.35477780602804</v>
      </c>
      <c r="HE19" s="82">
        <v>325.35477780602804</v>
      </c>
      <c r="HF19" s="82">
        <v>0</v>
      </c>
      <c r="HG19" s="94">
        <v>650.70955561205608</v>
      </c>
      <c r="HH19" s="82">
        <v>180.32</v>
      </c>
      <c r="HI19" s="96">
        <v>0</v>
      </c>
      <c r="HJ19" s="96">
        <v>180.32</v>
      </c>
      <c r="HK19" s="81">
        <v>325.35477780602804</v>
      </c>
      <c r="HL19" s="82">
        <v>325.35477780602804</v>
      </c>
      <c r="HM19" s="82">
        <v>0</v>
      </c>
      <c r="HN19" s="94">
        <v>650.70955561205608</v>
      </c>
      <c r="HO19" s="82">
        <v>180.32</v>
      </c>
      <c r="HP19" s="96">
        <v>0</v>
      </c>
      <c r="HQ19" s="96">
        <v>180.32</v>
      </c>
      <c r="HR19" s="81">
        <v>325.35477780602804</v>
      </c>
      <c r="HS19" s="82">
        <v>325.35477780602804</v>
      </c>
      <c r="HT19" s="82">
        <v>0</v>
      </c>
      <c r="HU19" s="94">
        <v>650.70955561205608</v>
      </c>
      <c r="HV19" s="82">
        <v>180.32</v>
      </c>
      <c r="HW19" s="96">
        <v>0</v>
      </c>
      <c r="HX19" s="96">
        <v>180.32</v>
      </c>
      <c r="HY19" s="81">
        <v>319.02298539554414</v>
      </c>
      <c r="HZ19" s="82">
        <v>319.02298539554414</v>
      </c>
      <c r="IA19" s="82">
        <v>0</v>
      </c>
      <c r="IB19" s="94">
        <v>638.04597079108828</v>
      </c>
      <c r="IC19" s="82">
        <v>180.32</v>
      </c>
      <c r="ID19" s="96">
        <v>0</v>
      </c>
      <c r="IE19" s="96">
        <v>180.32</v>
      </c>
      <c r="IF19" s="81">
        <v>319.02298539554414</v>
      </c>
      <c r="IG19" s="82">
        <v>319.02298539554414</v>
      </c>
      <c r="IH19" s="82">
        <v>0</v>
      </c>
      <c r="II19" s="94">
        <v>638.04597079108828</v>
      </c>
      <c r="IJ19" s="82">
        <v>180.32</v>
      </c>
      <c r="IK19" s="96">
        <v>0</v>
      </c>
      <c r="IL19" s="96">
        <v>180.32</v>
      </c>
      <c r="IM19" s="81">
        <v>319.02298539554414</v>
      </c>
      <c r="IN19" s="82">
        <v>319.02298539554414</v>
      </c>
      <c r="IO19" s="82">
        <v>0</v>
      </c>
      <c r="IP19" s="94">
        <v>638.04597079108828</v>
      </c>
      <c r="IQ19" s="82">
        <v>180.32</v>
      </c>
      <c r="IR19" s="96">
        <v>0</v>
      </c>
      <c r="IS19" s="96">
        <v>180.32</v>
      </c>
      <c r="IT19" s="81">
        <v>319.02298539554414</v>
      </c>
      <c r="IU19" s="82">
        <v>319.02298539554414</v>
      </c>
      <c r="IV19" s="82">
        <v>0</v>
      </c>
      <c r="IW19" s="94">
        <v>638.04597079108828</v>
      </c>
      <c r="IX19" s="82">
        <v>180.32</v>
      </c>
      <c r="IY19" s="96">
        <v>0</v>
      </c>
      <c r="IZ19" s="96">
        <v>180.32</v>
      </c>
      <c r="JA19" s="81">
        <v>319.02298539554414</v>
      </c>
      <c r="JB19" s="82">
        <v>319.02298539554414</v>
      </c>
      <c r="JC19" s="82">
        <v>0</v>
      </c>
      <c r="JD19" s="94">
        <v>638.04597079108828</v>
      </c>
      <c r="JE19" s="82">
        <v>180.32</v>
      </c>
      <c r="JF19" s="96">
        <v>0</v>
      </c>
      <c r="JG19" s="96">
        <v>180.32</v>
      </c>
      <c r="JH19" s="81">
        <v>319.02298539554414</v>
      </c>
      <c r="JI19" s="82">
        <v>319.02298539554414</v>
      </c>
      <c r="JJ19" s="82">
        <v>0</v>
      </c>
      <c r="JK19" s="94">
        <v>638.04597079108828</v>
      </c>
      <c r="JL19" s="82">
        <v>180.32</v>
      </c>
      <c r="JM19" s="96">
        <v>0</v>
      </c>
      <c r="JN19" s="96">
        <v>180.32</v>
      </c>
      <c r="JO19" s="81">
        <v>319.0229853955442</v>
      </c>
      <c r="JP19" s="82">
        <v>319.0229853955442</v>
      </c>
      <c r="JQ19" s="82">
        <v>0</v>
      </c>
      <c r="JR19" s="94">
        <v>638.04597079108839</v>
      </c>
      <c r="JS19" s="82">
        <v>180.32</v>
      </c>
      <c r="JT19" s="96">
        <v>0</v>
      </c>
      <c r="JU19" s="96">
        <v>180.32</v>
      </c>
      <c r="JV19" s="81">
        <v>319.02298539554414</v>
      </c>
      <c r="JW19" s="82">
        <v>319.02298539554414</v>
      </c>
      <c r="JX19" s="82">
        <v>0</v>
      </c>
      <c r="JY19" s="94">
        <v>638.04597079108828</v>
      </c>
      <c r="JZ19" s="82">
        <v>180.32</v>
      </c>
      <c r="KA19" s="96">
        <v>0</v>
      </c>
      <c r="KB19" s="96">
        <v>180.32</v>
      </c>
      <c r="KC19" s="81">
        <v>319.02298539554414</v>
      </c>
      <c r="KD19" s="82">
        <v>319.02298539554414</v>
      </c>
      <c r="KE19" s="82">
        <v>0</v>
      </c>
      <c r="KF19" s="94">
        <v>638.04597079108828</v>
      </c>
      <c r="KG19" s="82">
        <v>180.32</v>
      </c>
      <c r="KH19" s="96">
        <v>0</v>
      </c>
      <c r="KI19" s="96">
        <v>180.32</v>
      </c>
      <c r="KJ19" s="81">
        <v>0</v>
      </c>
      <c r="KK19" s="82">
        <v>0</v>
      </c>
      <c r="KL19" s="82">
        <v>0</v>
      </c>
      <c r="KM19" s="94">
        <v>0</v>
      </c>
      <c r="KN19" s="82">
        <v>0</v>
      </c>
      <c r="KO19" s="96">
        <v>0</v>
      </c>
      <c r="KP19" s="96">
        <v>0</v>
      </c>
      <c r="KQ19" s="81">
        <v>0</v>
      </c>
      <c r="KR19" s="82">
        <v>0</v>
      </c>
      <c r="KS19" s="82">
        <v>0</v>
      </c>
      <c r="KT19" s="94">
        <v>0</v>
      </c>
      <c r="KU19" s="82">
        <v>0</v>
      </c>
      <c r="KV19" s="96">
        <v>0</v>
      </c>
      <c r="KW19" s="96">
        <v>0</v>
      </c>
      <c r="KX19" s="81">
        <v>0</v>
      </c>
      <c r="KY19" s="82">
        <v>0</v>
      </c>
      <c r="KZ19" s="82">
        <v>0</v>
      </c>
      <c r="LA19" s="94">
        <v>0</v>
      </c>
      <c r="LB19" s="82">
        <v>0</v>
      </c>
      <c r="LC19" s="96">
        <v>0</v>
      </c>
      <c r="LD19" s="96">
        <v>0</v>
      </c>
      <c r="LE19" s="81">
        <v>0</v>
      </c>
      <c r="LF19" s="82">
        <v>0</v>
      </c>
      <c r="LG19" s="82">
        <v>0</v>
      </c>
      <c r="LH19" s="94">
        <v>0</v>
      </c>
      <c r="LI19" s="82">
        <v>0</v>
      </c>
      <c r="LJ19" s="96">
        <v>0</v>
      </c>
      <c r="LK19" s="96">
        <v>0</v>
      </c>
      <c r="LL19" s="81">
        <v>0</v>
      </c>
      <c r="LM19" s="82">
        <v>0</v>
      </c>
      <c r="LN19" s="82">
        <v>0</v>
      </c>
      <c r="LO19" s="94">
        <v>0</v>
      </c>
      <c r="LP19" s="82">
        <v>0</v>
      </c>
      <c r="LQ19" s="96">
        <v>0</v>
      </c>
      <c r="LR19" s="96">
        <v>0</v>
      </c>
      <c r="LS19" s="81">
        <v>0</v>
      </c>
      <c r="LT19" s="82">
        <v>0</v>
      </c>
      <c r="LU19" s="82">
        <v>0</v>
      </c>
      <c r="LV19" s="94">
        <v>0</v>
      </c>
      <c r="LW19" s="82">
        <v>0</v>
      </c>
      <c r="LX19" s="96">
        <v>0</v>
      </c>
      <c r="LY19" s="96">
        <v>0</v>
      </c>
      <c r="LZ19" s="81">
        <v>0</v>
      </c>
      <c r="MA19" s="82">
        <v>0</v>
      </c>
      <c r="MB19" s="82">
        <v>0</v>
      </c>
      <c r="MC19" s="94">
        <v>0</v>
      </c>
      <c r="MD19" s="82">
        <v>0</v>
      </c>
      <c r="ME19" s="96">
        <v>0</v>
      </c>
      <c r="MF19" s="96">
        <v>0</v>
      </c>
      <c r="MG19" s="81">
        <v>0</v>
      </c>
      <c r="MH19" s="82">
        <v>0</v>
      </c>
      <c r="MI19" s="82">
        <v>0</v>
      </c>
      <c r="MJ19" s="94">
        <v>0</v>
      </c>
      <c r="MK19" s="82">
        <v>0</v>
      </c>
      <c r="ML19" s="96">
        <v>0</v>
      </c>
      <c r="MM19" s="96">
        <v>0</v>
      </c>
      <c r="MN19" s="81">
        <v>0</v>
      </c>
      <c r="MO19" s="82">
        <v>0</v>
      </c>
      <c r="MP19" s="82">
        <v>0</v>
      </c>
      <c r="MQ19" s="94">
        <v>0</v>
      </c>
      <c r="MR19" s="82">
        <v>0</v>
      </c>
      <c r="MS19" s="96">
        <v>0</v>
      </c>
      <c r="MT19" s="96">
        <v>0</v>
      </c>
      <c r="MU19" s="81">
        <v>0</v>
      </c>
      <c r="MV19" s="82">
        <v>0</v>
      </c>
      <c r="MW19" s="82">
        <v>0</v>
      </c>
      <c r="MX19" s="94">
        <v>0</v>
      </c>
      <c r="MY19" s="82">
        <v>0</v>
      </c>
      <c r="MZ19" s="96">
        <v>0</v>
      </c>
      <c r="NA19" s="96">
        <v>0</v>
      </c>
      <c r="NB19" s="81">
        <v>0</v>
      </c>
      <c r="NC19" s="82">
        <v>0</v>
      </c>
      <c r="ND19" s="82">
        <v>0</v>
      </c>
      <c r="NE19" s="94">
        <v>0</v>
      </c>
      <c r="NF19" s="82">
        <v>0</v>
      </c>
      <c r="NG19" s="96">
        <v>0</v>
      </c>
      <c r="NH19" s="96">
        <v>0</v>
      </c>
      <c r="NI19" s="81">
        <v>0</v>
      </c>
      <c r="NJ19" s="82">
        <v>0</v>
      </c>
      <c r="NK19" s="82">
        <v>0</v>
      </c>
      <c r="NL19" s="94">
        <v>0</v>
      </c>
      <c r="NM19" s="82">
        <v>0</v>
      </c>
      <c r="NN19" s="96">
        <v>0</v>
      </c>
      <c r="NO19" s="96">
        <v>0</v>
      </c>
      <c r="NP19" s="81">
        <v>0</v>
      </c>
      <c r="NQ19" s="82">
        <v>0</v>
      </c>
      <c r="NR19" s="82">
        <v>0</v>
      </c>
      <c r="NS19" s="94">
        <v>0</v>
      </c>
      <c r="NT19" s="82">
        <v>0</v>
      </c>
      <c r="NU19" s="96">
        <v>0</v>
      </c>
      <c r="NV19" s="96">
        <v>0</v>
      </c>
      <c r="NW19" s="81">
        <v>0</v>
      </c>
      <c r="NX19" s="82">
        <v>0</v>
      </c>
      <c r="NY19" s="82">
        <v>0</v>
      </c>
      <c r="NZ19" s="94">
        <v>0</v>
      </c>
      <c r="OA19" s="82">
        <v>0</v>
      </c>
      <c r="OB19" s="96">
        <v>0</v>
      </c>
      <c r="OC19" s="96">
        <v>0</v>
      </c>
      <c r="OD19" s="81">
        <v>0</v>
      </c>
      <c r="OE19" s="82">
        <v>0</v>
      </c>
      <c r="OF19" s="82">
        <v>0</v>
      </c>
      <c r="OG19" s="94">
        <v>0</v>
      </c>
      <c r="OH19" s="82">
        <v>0</v>
      </c>
      <c r="OI19" s="96">
        <v>0</v>
      </c>
      <c r="OJ19" s="96">
        <v>0</v>
      </c>
      <c r="OK19" s="81">
        <v>0</v>
      </c>
      <c r="OL19" s="82">
        <v>0</v>
      </c>
      <c r="OM19" s="82">
        <v>0</v>
      </c>
      <c r="ON19" s="94">
        <v>0</v>
      </c>
      <c r="OO19" s="82">
        <v>0</v>
      </c>
      <c r="OP19" s="96">
        <v>0</v>
      </c>
      <c r="OQ19" s="96">
        <v>0</v>
      </c>
      <c r="OR19" s="81">
        <v>0</v>
      </c>
      <c r="OS19" s="82">
        <v>0</v>
      </c>
      <c r="OT19" s="82">
        <v>0</v>
      </c>
      <c r="OU19" s="94">
        <v>0</v>
      </c>
      <c r="OV19" s="82">
        <v>0</v>
      </c>
      <c r="OW19" s="96">
        <v>0</v>
      </c>
      <c r="OX19" s="96">
        <v>0</v>
      </c>
      <c r="OY19" s="81">
        <v>0</v>
      </c>
      <c r="OZ19" s="82">
        <v>0</v>
      </c>
      <c r="PA19" s="82">
        <v>0</v>
      </c>
      <c r="PB19" s="94">
        <v>0</v>
      </c>
      <c r="PC19" s="82">
        <v>0</v>
      </c>
      <c r="PD19" s="96">
        <v>0</v>
      </c>
      <c r="PE19" s="96">
        <v>0</v>
      </c>
      <c r="PF19" s="81">
        <v>0</v>
      </c>
      <c r="PG19" s="82">
        <v>0</v>
      </c>
      <c r="PH19" s="82">
        <v>0</v>
      </c>
      <c r="PI19" s="94">
        <v>0</v>
      </c>
      <c r="PJ19" s="82">
        <v>0</v>
      </c>
      <c r="PK19" s="96">
        <v>0</v>
      </c>
      <c r="PL19" s="96">
        <v>0</v>
      </c>
      <c r="PM19" s="81">
        <v>0</v>
      </c>
      <c r="PN19" s="82">
        <v>0</v>
      </c>
      <c r="PO19" s="82">
        <v>0</v>
      </c>
      <c r="PP19" s="94">
        <v>0</v>
      </c>
      <c r="PQ19" s="82">
        <v>0</v>
      </c>
      <c r="PR19" s="96">
        <v>0</v>
      </c>
      <c r="PS19" s="96">
        <v>0</v>
      </c>
      <c r="PT19" s="81">
        <v>0</v>
      </c>
      <c r="PU19" s="82">
        <v>0</v>
      </c>
      <c r="PV19" s="82">
        <v>0</v>
      </c>
      <c r="PW19" s="94">
        <v>0</v>
      </c>
      <c r="PX19" s="82">
        <v>0</v>
      </c>
      <c r="PY19" s="96">
        <v>0</v>
      </c>
      <c r="PZ19" s="96">
        <v>0</v>
      </c>
      <c r="QA19" s="81">
        <v>0</v>
      </c>
      <c r="QB19" s="82">
        <v>0</v>
      </c>
      <c r="QC19" s="82">
        <v>0</v>
      </c>
      <c r="QD19" s="94">
        <v>0</v>
      </c>
      <c r="QE19" s="82">
        <v>0</v>
      </c>
      <c r="QF19" s="96">
        <v>0</v>
      </c>
      <c r="QG19" s="96">
        <v>0</v>
      </c>
      <c r="QH19" s="81">
        <v>0</v>
      </c>
      <c r="QI19" s="82">
        <v>0</v>
      </c>
      <c r="QJ19" s="82">
        <v>0</v>
      </c>
      <c r="QK19" s="94">
        <v>0</v>
      </c>
      <c r="QL19" s="82">
        <v>0</v>
      </c>
      <c r="QM19" s="96">
        <v>0</v>
      </c>
      <c r="QN19" s="96">
        <v>0</v>
      </c>
      <c r="QO19" s="81">
        <v>0</v>
      </c>
      <c r="QP19" s="82">
        <v>0</v>
      </c>
      <c r="QQ19" s="82">
        <v>0</v>
      </c>
      <c r="QR19" s="94">
        <v>0</v>
      </c>
      <c r="QS19" s="82">
        <v>0</v>
      </c>
      <c r="QT19" s="96">
        <v>0</v>
      </c>
      <c r="QU19" s="96">
        <v>0</v>
      </c>
      <c r="QV19" s="81">
        <v>0</v>
      </c>
      <c r="QW19" s="82">
        <v>0</v>
      </c>
      <c r="QX19" s="82">
        <v>0</v>
      </c>
      <c r="QY19" s="94">
        <v>0</v>
      </c>
      <c r="QZ19" s="82">
        <v>0</v>
      </c>
      <c r="RA19" s="96">
        <v>0</v>
      </c>
      <c r="RB19" s="96">
        <v>0</v>
      </c>
      <c r="RC19" s="81">
        <v>0</v>
      </c>
      <c r="RD19" s="82">
        <v>0</v>
      </c>
      <c r="RE19" s="82">
        <v>0</v>
      </c>
      <c r="RF19" s="94">
        <v>0</v>
      </c>
      <c r="RG19" s="82">
        <v>0</v>
      </c>
      <c r="RH19" s="96">
        <v>0</v>
      </c>
      <c r="RI19" s="96">
        <v>0</v>
      </c>
      <c r="RJ19" s="81">
        <v>0</v>
      </c>
      <c r="RK19" s="82">
        <v>0</v>
      </c>
      <c r="RL19" s="82">
        <v>0</v>
      </c>
      <c r="RM19" s="94">
        <v>0</v>
      </c>
      <c r="RN19" s="82">
        <v>0</v>
      </c>
      <c r="RO19" s="96">
        <v>0</v>
      </c>
      <c r="RP19" s="96">
        <v>0</v>
      </c>
      <c r="RQ19" s="81">
        <v>0</v>
      </c>
      <c r="RR19" s="82">
        <v>0</v>
      </c>
      <c r="RS19" s="82">
        <v>0</v>
      </c>
      <c r="RT19" s="94">
        <v>0</v>
      </c>
      <c r="RU19" s="82">
        <v>0</v>
      </c>
      <c r="RV19" s="96">
        <v>0</v>
      </c>
      <c r="RW19" s="96">
        <v>0</v>
      </c>
      <c r="RX19" s="81">
        <v>0</v>
      </c>
      <c r="RY19" s="82">
        <v>0</v>
      </c>
      <c r="RZ19" s="82">
        <v>0</v>
      </c>
      <c r="SA19" s="94">
        <v>0</v>
      </c>
      <c r="SB19" s="82">
        <v>0</v>
      </c>
      <c r="SC19" s="96">
        <v>0</v>
      </c>
      <c r="SD19" s="96">
        <v>0</v>
      </c>
      <c r="SE19" s="81">
        <v>0</v>
      </c>
      <c r="SF19" s="82">
        <v>0</v>
      </c>
      <c r="SG19" s="82">
        <v>0</v>
      </c>
      <c r="SH19" s="94">
        <v>0</v>
      </c>
      <c r="SI19" s="82">
        <v>0</v>
      </c>
      <c r="SJ19" s="96">
        <v>0</v>
      </c>
      <c r="SK19" s="96">
        <v>0</v>
      </c>
      <c r="SL19" s="81">
        <v>0</v>
      </c>
      <c r="SM19" s="82">
        <v>0</v>
      </c>
      <c r="SN19" s="82">
        <v>0</v>
      </c>
      <c r="SO19" s="94">
        <v>0</v>
      </c>
      <c r="SP19" s="82">
        <v>0</v>
      </c>
      <c r="SQ19" s="96">
        <v>0</v>
      </c>
      <c r="SR19" s="96">
        <v>0</v>
      </c>
      <c r="SS19" s="81">
        <v>0</v>
      </c>
      <c r="ST19" s="82">
        <v>0</v>
      </c>
      <c r="SU19" s="82">
        <v>0</v>
      </c>
      <c r="SV19" s="94">
        <v>0</v>
      </c>
      <c r="SW19" s="82">
        <v>0</v>
      </c>
      <c r="SX19" s="96">
        <v>0</v>
      </c>
      <c r="SY19" s="96">
        <v>0</v>
      </c>
      <c r="SZ19" s="81">
        <v>0</v>
      </c>
      <c r="TA19" s="82">
        <v>0</v>
      </c>
      <c r="TB19" s="82">
        <v>0</v>
      </c>
      <c r="TC19" s="94">
        <v>0</v>
      </c>
      <c r="TD19" s="82">
        <v>0</v>
      </c>
      <c r="TE19" s="96">
        <v>0</v>
      </c>
      <c r="TF19" s="96">
        <v>0</v>
      </c>
      <c r="TG19" s="81">
        <v>0</v>
      </c>
      <c r="TH19" s="82">
        <v>0</v>
      </c>
      <c r="TI19" s="82">
        <v>0</v>
      </c>
      <c r="TJ19" s="94">
        <v>0</v>
      </c>
      <c r="TK19" s="82">
        <v>0</v>
      </c>
      <c r="TL19" s="96">
        <v>0</v>
      </c>
      <c r="TM19" s="96">
        <v>0</v>
      </c>
      <c r="TN19" s="81">
        <v>0</v>
      </c>
      <c r="TO19" s="82">
        <v>0</v>
      </c>
      <c r="TP19" s="82">
        <v>0</v>
      </c>
      <c r="TQ19" s="94">
        <v>0</v>
      </c>
      <c r="TR19" s="82">
        <v>0</v>
      </c>
      <c r="TS19" s="96">
        <v>0</v>
      </c>
      <c r="TT19" s="96">
        <v>0</v>
      </c>
      <c r="TU19" s="81">
        <v>0</v>
      </c>
      <c r="TV19" s="82">
        <v>0</v>
      </c>
      <c r="TW19" s="82">
        <v>0</v>
      </c>
      <c r="TX19" s="94">
        <v>0</v>
      </c>
      <c r="TY19" s="82">
        <v>0</v>
      </c>
      <c r="TZ19" s="96">
        <v>0</v>
      </c>
      <c r="UA19" s="96">
        <v>0</v>
      </c>
      <c r="UB19" s="81"/>
    </row>
    <row r="20" spans="1:548" ht="18.95" customHeight="1" x14ac:dyDescent="0.25">
      <c r="A20" s="73" t="s">
        <v>98</v>
      </c>
      <c r="B20" s="81">
        <v>55616</v>
      </c>
      <c r="C20" s="82">
        <v>17096</v>
      </c>
      <c r="D20" s="82">
        <v>10838</v>
      </c>
      <c r="E20" s="94">
        <v>83550</v>
      </c>
      <c r="F20" s="82">
        <v>19517</v>
      </c>
      <c r="G20" s="82">
        <v>3250</v>
      </c>
      <c r="H20" s="82">
        <v>22767</v>
      </c>
      <c r="I20" s="81">
        <v>58447</v>
      </c>
      <c r="J20" s="82">
        <v>18855</v>
      </c>
      <c r="K20" s="82">
        <v>12136</v>
      </c>
      <c r="L20" s="94">
        <v>89438</v>
      </c>
      <c r="M20" s="82">
        <v>21208</v>
      </c>
      <c r="N20" s="82">
        <v>3917</v>
      </c>
      <c r="O20" s="82">
        <v>25125</v>
      </c>
      <c r="P20" s="81">
        <v>38455.763945102284</v>
      </c>
      <c r="Q20" s="82">
        <v>17124.83238180336</v>
      </c>
      <c r="R20" s="82">
        <v>5107.4061489588967</v>
      </c>
      <c r="S20" s="94">
        <v>60688.002475864545</v>
      </c>
      <c r="T20" s="82">
        <v>16679.599999999999</v>
      </c>
      <c r="U20" s="82">
        <v>1532.72</v>
      </c>
      <c r="V20" s="82">
        <v>18212.32</v>
      </c>
      <c r="W20" s="81">
        <v>41155.486242834035</v>
      </c>
      <c r="X20" s="82">
        <v>15921.465480804407</v>
      </c>
      <c r="Y20" s="82">
        <v>9012.150272153438</v>
      </c>
      <c r="Z20" s="94">
        <v>66089.101995791876</v>
      </c>
      <c r="AA20" s="82">
        <v>17130.399999999998</v>
      </c>
      <c r="AB20" s="96">
        <v>2704.7999999999997</v>
      </c>
      <c r="AC20" s="96">
        <v>19835.199999999997</v>
      </c>
      <c r="AD20" s="81">
        <v>41155.486242834035</v>
      </c>
      <c r="AE20" s="82">
        <v>15921.465480804407</v>
      </c>
      <c r="AF20" s="82">
        <v>9012.150272153438</v>
      </c>
      <c r="AG20" s="94">
        <v>66089.101995791876</v>
      </c>
      <c r="AH20" s="82">
        <v>17130.399999999998</v>
      </c>
      <c r="AI20" s="96">
        <v>2704.7999999999997</v>
      </c>
      <c r="AJ20" s="96">
        <v>19835.199999999997</v>
      </c>
      <c r="AK20" s="81">
        <v>41155.486242834035</v>
      </c>
      <c r="AL20" s="82">
        <v>15921.465480804407</v>
      </c>
      <c r="AM20" s="82">
        <v>9012.150272153438</v>
      </c>
      <c r="AN20" s="94">
        <v>66089.101995791876</v>
      </c>
      <c r="AO20" s="82">
        <v>17130.399999999998</v>
      </c>
      <c r="AP20" s="96">
        <v>2704.7999999999997</v>
      </c>
      <c r="AQ20" s="96">
        <v>19835.199999999997</v>
      </c>
      <c r="AR20" s="81">
        <v>41155.486242834035</v>
      </c>
      <c r="AS20" s="82">
        <v>15921.465480804407</v>
      </c>
      <c r="AT20" s="82">
        <v>9012.150272153438</v>
      </c>
      <c r="AU20" s="94">
        <v>66089.101995791876</v>
      </c>
      <c r="AV20" s="82">
        <v>17130.399999999998</v>
      </c>
      <c r="AW20" s="96">
        <v>2704.7999999999997</v>
      </c>
      <c r="AX20" s="96">
        <v>19835.199999999997</v>
      </c>
      <c r="AY20" s="81">
        <v>41155.486242834035</v>
      </c>
      <c r="AZ20" s="82">
        <v>15921.465480804407</v>
      </c>
      <c r="BA20" s="82">
        <v>9012.150272153438</v>
      </c>
      <c r="BB20" s="94">
        <v>66089.101995791876</v>
      </c>
      <c r="BC20" s="82">
        <v>17130.399999999998</v>
      </c>
      <c r="BD20" s="96">
        <v>2704.7999999999997</v>
      </c>
      <c r="BE20" s="96">
        <v>19835.199999999997</v>
      </c>
      <c r="BF20" s="81">
        <v>41155.486242834035</v>
      </c>
      <c r="BG20" s="82">
        <v>15921.465480804407</v>
      </c>
      <c r="BH20" s="82">
        <v>9012.150272153438</v>
      </c>
      <c r="BI20" s="94">
        <v>66089.101995791876</v>
      </c>
      <c r="BJ20" s="82">
        <v>17130.399999999998</v>
      </c>
      <c r="BK20" s="96">
        <v>2704.7999999999997</v>
      </c>
      <c r="BL20" s="96">
        <v>19835.199999999997</v>
      </c>
      <c r="BM20" s="81">
        <v>41155.486242834035</v>
      </c>
      <c r="BN20" s="82">
        <v>15921.465480804407</v>
      </c>
      <c r="BO20" s="82">
        <v>9012.150272153438</v>
      </c>
      <c r="BP20" s="94">
        <v>66089.101995791876</v>
      </c>
      <c r="BQ20" s="82">
        <v>17130.399999999998</v>
      </c>
      <c r="BR20" s="96">
        <v>2704.7999999999997</v>
      </c>
      <c r="BS20" s="96">
        <v>19835.199999999997</v>
      </c>
      <c r="BT20" s="81">
        <v>41155.486242834035</v>
      </c>
      <c r="BU20" s="82">
        <v>15921.465480804407</v>
      </c>
      <c r="BV20" s="82">
        <v>9012.150272153438</v>
      </c>
      <c r="BW20" s="94">
        <v>66089.101995791876</v>
      </c>
      <c r="BX20" s="82">
        <v>17130.399999999998</v>
      </c>
      <c r="BY20" s="96">
        <v>2704.7999999999997</v>
      </c>
      <c r="BZ20" s="96">
        <v>19835.199999999997</v>
      </c>
      <c r="CA20" s="81">
        <v>46200.378448455987</v>
      </c>
      <c r="CB20" s="82">
        <v>18545.222334943599</v>
      </c>
      <c r="CC20" s="82">
        <v>7483.1598895386451</v>
      </c>
      <c r="CD20" s="94">
        <v>72228.760672938224</v>
      </c>
      <c r="CE20" s="82">
        <v>17941.84</v>
      </c>
      <c r="CF20" s="96">
        <v>2073.6799999999998</v>
      </c>
      <c r="CG20" s="96">
        <v>20015.52</v>
      </c>
      <c r="CH20" s="81">
        <v>49453.926226516262</v>
      </c>
      <c r="CI20" s="82">
        <v>16267.738890301403</v>
      </c>
      <c r="CJ20" s="82">
        <v>13014.191112241122</v>
      </c>
      <c r="CK20" s="94">
        <v>78735.856229058787</v>
      </c>
      <c r="CL20" s="82">
        <v>18212.32</v>
      </c>
      <c r="CM20" s="96">
        <v>3606.4</v>
      </c>
      <c r="CN20" s="96">
        <v>21818.720000000001</v>
      </c>
      <c r="CO20" s="81">
        <v>49453.926226516262</v>
      </c>
      <c r="CP20" s="82">
        <v>16267.738890301403</v>
      </c>
      <c r="CQ20" s="82">
        <v>13014.191112241122</v>
      </c>
      <c r="CR20" s="94">
        <v>78735.856229058787</v>
      </c>
      <c r="CS20" s="82">
        <v>18212.32</v>
      </c>
      <c r="CT20" s="96">
        <v>3606.4</v>
      </c>
      <c r="CU20" s="96">
        <v>21818.720000000001</v>
      </c>
      <c r="CV20" s="81">
        <v>49453.926226516262</v>
      </c>
      <c r="CW20" s="82">
        <v>16267.738890301403</v>
      </c>
      <c r="CX20" s="82">
        <v>13014.191112241122</v>
      </c>
      <c r="CY20" s="94">
        <v>78735.856229058787</v>
      </c>
      <c r="CZ20" s="82">
        <v>18212.32</v>
      </c>
      <c r="DA20" s="96">
        <v>3606.4</v>
      </c>
      <c r="DB20" s="96">
        <v>21818.720000000001</v>
      </c>
      <c r="DC20" s="81">
        <v>49453.926226516262</v>
      </c>
      <c r="DD20" s="82">
        <v>16267.738890301403</v>
      </c>
      <c r="DE20" s="82">
        <v>13014.191112241122</v>
      </c>
      <c r="DF20" s="94">
        <v>78735.856229058787</v>
      </c>
      <c r="DG20" s="82">
        <v>18212.32</v>
      </c>
      <c r="DH20" s="96">
        <v>3606.4</v>
      </c>
      <c r="DI20" s="96">
        <v>21818.720000000001</v>
      </c>
      <c r="DJ20" s="81">
        <v>49453.926226516262</v>
      </c>
      <c r="DK20" s="82">
        <v>16267.738890301403</v>
      </c>
      <c r="DL20" s="82">
        <v>13014.191112241122</v>
      </c>
      <c r="DM20" s="94">
        <v>78735.856229058787</v>
      </c>
      <c r="DN20" s="82">
        <v>18212.32</v>
      </c>
      <c r="DO20" s="96">
        <v>3606.4</v>
      </c>
      <c r="DP20" s="96">
        <v>21818.720000000001</v>
      </c>
      <c r="DQ20" s="81">
        <v>49453.926226516262</v>
      </c>
      <c r="DR20" s="82">
        <v>16267.738890301403</v>
      </c>
      <c r="DS20" s="82">
        <v>13014.191112241122</v>
      </c>
      <c r="DT20" s="94">
        <v>78735.856229058787</v>
      </c>
      <c r="DU20" s="82">
        <v>18212.32</v>
      </c>
      <c r="DV20" s="96">
        <v>3606.4</v>
      </c>
      <c r="DW20" s="96">
        <v>21818.720000000001</v>
      </c>
      <c r="DX20" s="81">
        <v>49453.926226516262</v>
      </c>
      <c r="DY20" s="82">
        <v>16267.738890301403</v>
      </c>
      <c r="DZ20" s="82">
        <v>13014.191112241122</v>
      </c>
      <c r="EA20" s="94">
        <v>78735.856229058787</v>
      </c>
      <c r="EB20" s="82">
        <v>18212.32</v>
      </c>
      <c r="EC20" s="96">
        <v>3606.4</v>
      </c>
      <c r="ED20" s="96">
        <v>21818.720000000001</v>
      </c>
      <c r="EE20" s="81">
        <v>49453.926226516262</v>
      </c>
      <c r="EF20" s="82">
        <v>16267.738890301403</v>
      </c>
      <c r="EG20" s="82">
        <v>13014.191112241122</v>
      </c>
      <c r="EH20" s="94">
        <v>78735.856229058787</v>
      </c>
      <c r="EI20" s="82">
        <v>18212.32</v>
      </c>
      <c r="EJ20" s="96">
        <v>3606.4</v>
      </c>
      <c r="EK20" s="96">
        <v>21818.720000000001</v>
      </c>
      <c r="EL20" s="81">
        <v>49453.926226516262</v>
      </c>
      <c r="EM20" s="82">
        <v>16267.738890301403</v>
      </c>
      <c r="EN20" s="82">
        <v>13014.191112241122</v>
      </c>
      <c r="EO20" s="94">
        <v>78735.856229058787</v>
      </c>
      <c r="EP20" s="82">
        <v>18212.32</v>
      </c>
      <c r="EQ20" s="96">
        <v>3606.4</v>
      </c>
      <c r="ER20" s="96">
        <v>21818.720000000001</v>
      </c>
      <c r="ES20" s="81">
        <v>48993.417183949998</v>
      </c>
      <c r="ET20" s="82">
        <v>17196.364971850002</v>
      </c>
      <c r="EU20" s="82">
        <v>12329.4692251</v>
      </c>
      <c r="EV20" s="94">
        <v>78519.251380899994</v>
      </c>
      <c r="EW20" s="82">
        <v>18342.041265474552</v>
      </c>
      <c r="EX20" s="96">
        <v>3416.6547455295736</v>
      </c>
      <c r="EY20" s="96">
        <v>21758.696011004125</v>
      </c>
      <c r="EZ20" s="81">
        <v>49453.926226516262</v>
      </c>
      <c r="FA20" s="82">
        <v>16267.738890301403</v>
      </c>
      <c r="FB20" s="82">
        <v>13014.191112241122</v>
      </c>
      <c r="FC20" s="94">
        <v>78735.856229058787</v>
      </c>
      <c r="FD20" s="82">
        <v>18212.32</v>
      </c>
      <c r="FE20" s="96">
        <v>3606.4</v>
      </c>
      <c r="FF20" s="96">
        <v>21818.720000000001</v>
      </c>
      <c r="FG20" s="81">
        <v>49453.926226516262</v>
      </c>
      <c r="FH20" s="82">
        <v>16267.738890301403</v>
      </c>
      <c r="FI20" s="82">
        <v>13014.191112241122</v>
      </c>
      <c r="FJ20" s="94">
        <v>78735.856229058787</v>
      </c>
      <c r="FK20" s="82">
        <v>18212.32</v>
      </c>
      <c r="FL20" s="96">
        <v>3606.4</v>
      </c>
      <c r="FM20" s="96">
        <v>21818.720000000001</v>
      </c>
      <c r="FN20" s="81">
        <v>22774.834446421963</v>
      </c>
      <c r="FO20" s="82">
        <v>13339.545890047149</v>
      </c>
      <c r="FP20" s="82">
        <v>4229.6121114783646</v>
      </c>
      <c r="FQ20" s="94">
        <v>40343.992447947479</v>
      </c>
      <c r="FR20" s="82">
        <v>10007.76</v>
      </c>
      <c r="FS20" s="96">
        <v>1172.08</v>
      </c>
      <c r="FT20" s="96">
        <v>11179.84</v>
      </c>
      <c r="FU20" s="81">
        <v>24076.253557646072</v>
      </c>
      <c r="FV20" s="82">
        <v>11387.417223210981</v>
      </c>
      <c r="FW20" s="82">
        <v>6832.4503339265893</v>
      </c>
      <c r="FX20" s="94">
        <v>42296.121114783637</v>
      </c>
      <c r="FY20" s="82">
        <v>9827.4399999999987</v>
      </c>
      <c r="FZ20" s="96">
        <v>1893.36</v>
      </c>
      <c r="GA20" s="96">
        <v>11720.8</v>
      </c>
      <c r="GB20" s="81">
        <v>24076.253557646072</v>
      </c>
      <c r="GC20" s="82">
        <v>11387.417223210981</v>
      </c>
      <c r="GD20" s="82">
        <v>6832.4503339265893</v>
      </c>
      <c r="GE20" s="94">
        <v>42296.121114783637</v>
      </c>
      <c r="GF20" s="82">
        <v>9827.4399999999987</v>
      </c>
      <c r="GG20" s="96">
        <v>1893.36</v>
      </c>
      <c r="GH20" s="96">
        <v>11720.8</v>
      </c>
      <c r="GI20" s="81">
        <v>24076.253557646072</v>
      </c>
      <c r="GJ20" s="82">
        <v>11387.417223210981</v>
      </c>
      <c r="GK20" s="82">
        <v>6832.4503339265893</v>
      </c>
      <c r="GL20" s="94">
        <v>42296.121114783637</v>
      </c>
      <c r="GM20" s="82">
        <v>9827.4399999999987</v>
      </c>
      <c r="GN20" s="96">
        <v>1893.36</v>
      </c>
      <c r="GO20" s="96">
        <v>11720.8</v>
      </c>
      <c r="GP20" s="81">
        <v>24076.253557646072</v>
      </c>
      <c r="GQ20" s="82">
        <v>11387.417223210981</v>
      </c>
      <c r="GR20" s="82">
        <v>6832.4503339265893</v>
      </c>
      <c r="GS20" s="94">
        <v>42296.121114783637</v>
      </c>
      <c r="GT20" s="82">
        <v>9827.4399999999987</v>
      </c>
      <c r="GU20" s="96">
        <v>1893.36</v>
      </c>
      <c r="GV20" s="96">
        <v>11720.8</v>
      </c>
      <c r="GW20" s="81">
        <v>24076.253557646072</v>
      </c>
      <c r="GX20" s="82">
        <v>11387.417223210981</v>
      </c>
      <c r="GY20" s="82">
        <v>6832.4503339265893</v>
      </c>
      <c r="GZ20" s="94">
        <v>42296.121114783637</v>
      </c>
      <c r="HA20" s="82">
        <v>9827.4399999999987</v>
      </c>
      <c r="HB20" s="96">
        <v>1893.36</v>
      </c>
      <c r="HC20" s="96">
        <v>11720.8</v>
      </c>
      <c r="HD20" s="81">
        <v>24076.253557646072</v>
      </c>
      <c r="HE20" s="82">
        <v>11387.417223210981</v>
      </c>
      <c r="HF20" s="82">
        <v>6832.4503339265893</v>
      </c>
      <c r="HG20" s="94">
        <v>42296.121114783637</v>
      </c>
      <c r="HH20" s="82">
        <v>9827.4399999999987</v>
      </c>
      <c r="HI20" s="96">
        <v>1893.36</v>
      </c>
      <c r="HJ20" s="96">
        <v>11720.8</v>
      </c>
      <c r="HK20" s="81">
        <v>24076.253557646072</v>
      </c>
      <c r="HL20" s="82">
        <v>11387.417223210981</v>
      </c>
      <c r="HM20" s="82">
        <v>6832.4503339265893</v>
      </c>
      <c r="HN20" s="94">
        <v>42296.121114783637</v>
      </c>
      <c r="HO20" s="82">
        <v>9827.4399999999987</v>
      </c>
      <c r="HP20" s="96">
        <v>1893.36</v>
      </c>
      <c r="HQ20" s="96">
        <v>11720.8</v>
      </c>
      <c r="HR20" s="81">
        <v>24076.253557646072</v>
      </c>
      <c r="HS20" s="82">
        <v>11387.417223210981</v>
      </c>
      <c r="HT20" s="82">
        <v>6832.4503339265893</v>
      </c>
      <c r="HU20" s="94">
        <v>42296.121114783637</v>
      </c>
      <c r="HV20" s="82">
        <v>9827.4399999999987</v>
      </c>
      <c r="HW20" s="96">
        <v>1893.36</v>
      </c>
      <c r="HX20" s="96">
        <v>11720.8</v>
      </c>
      <c r="HY20" s="81">
        <v>24883.792860852445</v>
      </c>
      <c r="HZ20" s="82">
        <v>13079.942401217311</v>
      </c>
      <c r="IA20" s="82">
        <v>4147.2988101420742</v>
      </c>
      <c r="IB20" s="94">
        <v>42111.034072211827</v>
      </c>
      <c r="IC20" s="82">
        <v>10729.04</v>
      </c>
      <c r="ID20" s="96">
        <v>1172.08</v>
      </c>
      <c r="IE20" s="96">
        <v>11901.12</v>
      </c>
      <c r="IF20" s="81">
        <v>26478.907787830165</v>
      </c>
      <c r="IG20" s="82">
        <v>12122.873445030677</v>
      </c>
      <c r="IH20" s="82">
        <v>7337.5286640975155</v>
      </c>
      <c r="II20" s="94">
        <v>45939.309896958359</v>
      </c>
      <c r="IJ20" s="82">
        <v>10909.36</v>
      </c>
      <c r="IK20" s="96">
        <v>2073.6799999999998</v>
      </c>
      <c r="IL20" s="96">
        <v>12983.04</v>
      </c>
      <c r="IM20" s="81">
        <v>26478.907787830165</v>
      </c>
      <c r="IN20" s="82">
        <v>12122.873445030677</v>
      </c>
      <c r="IO20" s="82">
        <v>7337.5286640975155</v>
      </c>
      <c r="IP20" s="94">
        <v>45939.309896958359</v>
      </c>
      <c r="IQ20" s="82">
        <v>10909.36</v>
      </c>
      <c r="IR20" s="96">
        <v>2073.6799999999998</v>
      </c>
      <c r="IS20" s="96">
        <v>12983.04</v>
      </c>
      <c r="IT20" s="81">
        <v>26478.907787830165</v>
      </c>
      <c r="IU20" s="82">
        <v>12122.873445030677</v>
      </c>
      <c r="IV20" s="82">
        <v>7337.5286640975155</v>
      </c>
      <c r="IW20" s="94">
        <v>45939.309896958359</v>
      </c>
      <c r="IX20" s="82">
        <v>10909.36</v>
      </c>
      <c r="IY20" s="96">
        <v>2073.6799999999998</v>
      </c>
      <c r="IZ20" s="96">
        <v>12983.04</v>
      </c>
      <c r="JA20" s="81">
        <v>26478.907787830165</v>
      </c>
      <c r="JB20" s="82">
        <v>12122.873445030677</v>
      </c>
      <c r="JC20" s="82">
        <v>7337.5286640975155</v>
      </c>
      <c r="JD20" s="94">
        <v>45939.309896958359</v>
      </c>
      <c r="JE20" s="82">
        <v>10909.36</v>
      </c>
      <c r="JF20" s="96">
        <v>2073.6799999999998</v>
      </c>
      <c r="JG20" s="96">
        <v>12983.04</v>
      </c>
      <c r="JH20" s="81">
        <v>26478.907787830165</v>
      </c>
      <c r="JI20" s="82">
        <v>12122.873445030677</v>
      </c>
      <c r="JJ20" s="82">
        <v>7337.5286640975155</v>
      </c>
      <c r="JK20" s="94">
        <v>45939.309896958359</v>
      </c>
      <c r="JL20" s="82">
        <v>10909.36</v>
      </c>
      <c r="JM20" s="96">
        <v>2073.6799999999998</v>
      </c>
      <c r="JN20" s="96">
        <v>12983.04</v>
      </c>
      <c r="JO20" s="81">
        <v>26797.930773225715</v>
      </c>
      <c r="JP20" s="82">
        <v>12122.87344503068</v>
      </c>
      <c r="JQ20" s="82">
        <v>7018.505678701973</v>
      </c>
      <c r="JR20" s="94">
        <v>45939.309896958366</v>
      </c>
      <c r="JS20" s="82">
        <v>10999.52</v>
      </c>
      <c r="JT20" s="96">
        <v>1983.52</v>
      </c>
      <c r="JU20" s="96">
        <v>12983.04</v>
      </c>
      <c r="JV20" s="81">
        <v>26478.907787830165</v>
      </c>
      <c r="JW20" s="82">
        <v>12122.873445030677</v>
      </c>
      <c r="JX20" s="82">
        <v>7337.5286640975155</v>
      </c>
      <c r="JY20" s="94">
        <v>45939.309896958359</v>
      </c>
      <c r="JZ20" s="82">
        <v>10909.36</v>
      </c>
      <c r="KA20" s="96">
        <v>2073.6799999999998</v>
      </c>
      <c r="KB20" s="96">
        <v>12983.04</v>
      </c>
      <c r="KC20" s="81">
        <v>26478.907787830165</v>
      </c>
      <c r="KD20" s="82">
        <v>12122.873445030677</v>
      </c>
      <c r="KE20" s="82">
        <v>7337.5286640975155</v>
      </c>
      <c r="KF20" s="94">
        <v>45939.309896958359</v>
      </c>
      <c r="KG20" s="82">
        <v>10909.36</v>
      </c>
      <c r="KH20" s="96">
        <v>2073.6799999999998</v>
      </c>
      <c r="KI20" s="96">
        <v>12983.04</v>
      </c>
      <c r="KJ20" s="81">
        <v>5531.031222702477</v>
      </c>
      <c r="KK20" s="82">
        <v>4880.3216670904212</v>
      </c>
      <c r="KL20" s="82">
        <v>1301.4191112241122</v>
      </c>
      <c r="KM20" s="94">
        <v>11712.772001017011</v>
      </c>
      <c r="KN20" s="82">
        <v>2885.12</v>
      </c>
      <c r="KO20" s="96">
        <v>360.64</v>
      </c>
      <c r="KP20" s="96">
        <v>3245.7599999999998</v>
      </c>
      <c r="KQ20" s="81">
        <v>5531.031222702477</v>
      </c>
      <c r="KR20" s="82">
        <v>4229.6121114783646</v>
      </c>
      <c r="KS20" s="82">
        <v>1301.4191112241122</v>
      </c>
      <c r="KT20" s="94">
        <v>11062.062445404952</v>
      </c>
      <c r="KU20" s="82">
        <v>2704.7999999999997</v>
      </c>
      <c r="KV20" s="96">
        <v>360.64</v>
      </c>
      <c r="KW20" s="96">
        <v>3065.4399999999996</v>
      </c>
      <c r="KX20" s="81">
        <v>5531.031222702477</v>
      </c>
      <c r="KY20" s="82">
        <v>4229.6121114783646</v>
      </c>
      <c r="KZ20" s="82">
        <v>1301.4191112241122</v>
      </c>
      <c r="LA20" s="94">
        <v>11062.062445404952</v>
      </c>
      <c r="LB20" s="82">
        <v>2704.7999999999997</v>
      </c>
      <c r="LC20" s="96">
        <v>360.64</v>
      </c>
      <c r="LD20" s="96">
        <v>3065.4399999999996</v>
      </c>
      <c r="LE20" s="81">
        <v>5531.031222702477</v>
      </c>
      <c r="LF20" s="82">
        <v>4229.6121114783646</v>
      </c>
      <c r="LG20" s="82">
        <v>1301.4191112241122</v>
      </c>
      <c r="LH20" s="94">
        <v>11062.062445404952</v>
      </c>
      <c r="LI20" s="82">
        <v>2704.7999999999997</v>
      </c>
      <c r="LJ20" s="96">
        <v>360.64</v>
      </c>
      <c r="LK20" s="96">
        <v>3065.4399999999996</v>
      </c>
      <c r="LL20" s="81">
        <v>5531.031222702477</v>
      </c>
      <c r="LM20" s="82">
        <v>4229.6121114783646</v>
      </c>
      <c r="LN20" s="82">
        <v>1301.4191112241122</v>
      </c>
      <c r="LO20" s="94">
        <v>11062.062445404952</v>
      </c>
      <c r="LP20" s="82">
        <v>2704.7999999999997</v>
      </c>
      <c r="LQ20" s="96">
        <v>360.64</v>
      </c>
      <c r="LR20" s="96">
        <v>3065.4399999999996</v>
      </c>
      <c r="LS20" s="81">
        <v>5531.031222702477</v>
      </c>
      <c r="LT20" s="82">
        <v>4229.6121114783646</v>
      </c>
      <c r="LU20" s="82">
        <v>1301.4191112241122</v>
      </c>
      <c r="LV20" s="94">
        <v>11062.062445404952</v>
      </c>
      <c r="LW20" s="82">
        <v>2704.7999999999997</v>
      </c>
      <c r="LX20" s="96">
        <v>360.64</v>
      </c>
      <c r="LY20" s="96">
        <v>3065.4399999999996</v>
      </c>
      <c r="LZ20" s="81">
        <v>5531.031222702477</v>
      </c>
      <c r="MA20" s="82">
        <v>4229.6121114783646</v>
      </c>
      <c r="MB20" s="82">
        <v>1301.4191112241122</v>
      </c>
      <c r="MC20" s="94">
        <v>11062.062445404952</v>
      </c>
      <c r="MD20" s="82">
        <v>2704.7999999999997</v>
      </c>
      <c r="ME20" s="96">
        <v>360.64</v>
      </c>
      <c r="MF20" s="96">
        <v>3065.4399999999996</v>
      </c>
      <c r="MG20" s="81">
        <v>5531.031222702477</v>
      </c>
      <c r="MH20" s="82">
        <v>4229.6121114783646</v>
      </c>
      <c r="MI20" s="82">
        <v>1301.4191112241122</v>
      </c>
      <c r="MJ20" s="94">
        <v>11062.062445404952</v>
      </c>
      <c r="MK20" s="82">
        <v>2704.7999999999997</v>
      </c>
      <c r="ML20" s="96">
        <v>360.64</v>
      </c>
      <c r="MM20" s="96">
        <v>3065.4399999999996</v>
      </c>
      <c r="MN20" s="81">
        <v>5531.031222702477</v>
      </c>
      <c r="MO20" s="82">
        <v>4229.6121114783646</v>
      </c>
      <c r="MP20" s="82">
        <v>1301.4191112241122</v>
      </c>
      <c r="MQ20" s="94">
        <v>11062.062445404952</v>
      </c>
      <c r="MR20" s="82">
        <v>2704.7999999999997</v>
      </c>
      <c r="MS20" s="96">
        <v>360.64</v>
      </c>
      <c r="MT20" s="96">
        <v>3065.4399999999996</v>
      </c>
      <c r="MU20" s="81">
        <v>6594.0055381458524</v>
      </c>
      <c r="MV20" s="82">
        <v>4710.0039558184662</v>
      </c>
      <c r="MW20" s="82">
        <v>1256.0010548849243</v>
      </c>
      <c r="MX20" s="94">
        <v>12560.010548849243</v>
      </c>
      <c r="MY20" s="82">
        <v>3245.76</v>
      </c>
      <c r="MZ20" s="96">
        <v>360.64</v>
      </c>
      <c r="NA20" s="96">
        <v>3606.4</v>
      </c>
      <c r="NB20" s="81">
        <v>6594.0055381458524</v>
      </c>
      <c r="NC20" s="82">
        <v>5338.0044832609274</v>
      </c>
      <c r="ND20" s="82">
        <v>1256.0010548849241</v>
      </c>
      <c r="NE20" s="94">
        <v>13188.011076291703</v>
      </c>
      <c r="NF20" s="82">
        <v>3426.0800000000004</v>
      </c>
      <c r="NG20" s="96">
        <v>360.64</v>
      </c>
      <c r="NH20" s="96">
        <v>3786.7200000000003</v>
      </c>
      <c r="NI20" s="81">
        <v>6594.0055381458524</v>
      </c>
      <c r="NJ20" s="82">
        <v>5338.0044832609274</v>
      </c>
      <c r="NK20" s="82">
        <v>1256.0010548849241</v>
      </c>
      <c r="NL20" s="94">
        <v>13188.011076291703</v>
      </c>
      <c r="NM20" s="82">
        <v>3426.0800000000004</v>
      </c>
      <c r="NN20" s="96">
        <v>360.64</v>
      </c>
      <c r="NO20" s="96">
        <v>3786.7200000000003</v>
      </c>
      <c r="NP20" s="81">
        <v>6594.0055381458524</v>
      </c>
      <c r="NQ20" s="82">
        <v>5338.0044832609274</v>
      </c>
      <c r="NR20" s="82">
        <v>1256.0010548849241</v>
      </c>
      <c r="NS20" s="94">
        <v>13188.011076291703</v>
      </c>
      <c r="NT20" s="82">
        <v>3426.0800000000004</v>
      </c>
      <c r="NU20" s="96">
        <v>360.64</v>
      </c>
      <c r="NV20" s="96">
        <v>3786.7200000000003</v>
      </c>
      <c r="NW20" s="81">
        <v>6594.0055381458524</v>
      </c>
      <c r="NX20" s="82">
        <v>5338.0044832609274</v>
      </c>
      <c r="NY20" s="82">
        <v>1256.0010548849241</v>
      </c>
      <c r="NZ20" s="94">
        <v>13188.011076291703</v>
      </c>
      <c r="OA20" s="82">
        <v>3426.0800000000004</v>
      </c>
      <c r="OB20" s="96">
        <v>360.64</v>
      </c>
      <c r="OC20" s="96">
        <v>3786.7200000000003</v>
      </c>
      <c r="OD20" s="81">
        <v>6594.0055381458524</v>
      </c>
      <c r="OE20" s="82">
        <v>5338.0044832609274</v>
      </c>
      <c r="OF20" s="82">
        <v>1256.0010548849241</v>
      </c>
      <c r="OG20" s="94">
        <v>13188.011076291703</v>
      </c>
      <c r="OH20" s="82">
        <v>3426.0800000000004</v>
      </c>
      <c r="OI20" s="96">
        <v>360.64</v>
      </c>
      <c r="OJ20" s="96">
        <v>3786.7200000000003</v>
      </c>
      <c r="OK20" s="81">
        <v>6594.0055381458524</v>
      </c>
      <c r="OL20" s="82">
        <v>5338.0044832609274</v>
      </c>
      <c r="OM20" s="82">
        <v>1256.0010548849241</v>
      </c>
      <c r="ON20" s="94">
        <v>13188.011076291703</v>
      </c>
      <c r="OO20" s="82">
        <v>3426.0800000000004</v>
      </c>
      <c r="OP20" s="96">
        <v>360.64</v>
      </c>
      <c r="OQ20" s="96">
        <v>3786.7200000000003</v>
      </c>
      <c r="OR20" s="81">
        <v>6594.0055381458524</v>
      </c>
      <c r="OS20" s="82">
        <v>5338.0044832609274</v>
      </c>
      <c r="OT20" s="82">
        <v>1256.0010548849241</v>
      </c>
      <c r="OU20" s="94">
        <v>13188.011076291703</v>
      </c>
      <c r="OV20" s="82">
        <v>3426.0800000000004</v>
      </c>
      <c r="OW20" s="96">
        <v>360.64</v>
      </c>
      <c r="OX20" s="96">
        <v>3786.7200000000003</v>
      </c>
      <c r="OY20" s="81">
        <v>6594.0055381458524</v>
      </c>
      <c r="OZ20" s="82">
        <v>5338.0044832609274</v>
      </c>
      <c r="PA20" s="82">
        <v>1256.0010548849241</v>
      </c>
      <c r="PB20" s="94">
        <v>13188.011076291703</v>
      </c>
      <c r="PC20" s="82">
        <v>3426.0800000000004</v>
      </c>
      <c r="PD20" s="96">
        <v>360.64</v>
      </c>
      <c r="PE20" s="96">
        <v>3786.7200000000003</v>
      </c>
      <c r="PF20" s="81">
        <v>1301.4191112241122</v>
      </c>
      <c r="PG20" s="82">
        <v>650.70955561205608</v>
      </c>
      <c r="PH20" s="82">
        <v>650.70955561205608</v>
      </c>
      <c r="PI20" s="94">
        <v>2602.8382224482243</v>
      </c>
      <c r="PJ20" s="82">
        <v>540.96</v>
      </c>
      <c r="PK20" s="96">
        <v>180.32</v>
      </c>
      <c r="PL20" s="96">
        <v>721.28</v>
      </c>
      <c r="PM20" s="81">
        <v>1301.4191112241122</v>
      </c>
      <c r="PN20" s="82">
        <v>650.70955561205608</v>
      </c>
      <c r="PO20" s="82">
        <v>650.70955561205608</v>
      </c>
      <c r="PP20" s="94">
        <v>2602.8382224482243</v>
      </c>
      <c r="PQ20" s="82">
        <v>540.96</v>
      </c>
      <c r="PR20" s="96">
        <v>180.32</v>
      </c>
      <c r="PS20" s="96">
        <v>721.28</v>
      </c>
      <c r="PT20" s="81">
        <v>1301.4191112241122</v>
      </c>
      <c r="PU20" s="82">
        <v>650.70955561205608</v>
      </c>
      <c r="PV20" s="82">
        <v>650.70955561205608</v>
      </c>
      <c r="PW20" s="94">
        <v>2602.8382224482243</v>
      </c>
      <c r="PX20" s="82">
        <v>540.96</v>
      </c>
      <c r="PY20" s="96">
        <v>180.32</v>
      </c>
      <c r="PZ20" s="96">
        <v>721.28</v>
      </c>
      <c r="QA20" s="81">
        <v>1301.4191112241122</v>
      </c>
      <c r="QB20" s="82">
        <v>650.70955561205608</v>
      </c>
      <c r="QC20" s="82">
        <v>650.70955561205608</v>
      </c>
      <c r="QD20" s="94">
        <v>2602.8382224482243</v>
      </c>
      <c r="QE20" s="82">
        <v>540.96</v>
      </c>
      <c r="QF20" s="96">
        <v>180.32</v>
      </c>
      <c r="QG20" s="96">
        <v>721.28</v>
      </c>
      <c r="QH20" s="81">
        <v>1301.4191112241122</v>
      </c>
      <c r="QI20" s="82">
        <v>650.70955561205608</v>
      </c>
      <c r="QJ20" s="82">
        <v>650.70955561205608</v>
      </c>
      <c r="QK20" s="94">
        <v>2602.8382224482243</v>
      </c>
      <c r="QL20" s="82">
        <v>540.96</v>
      </c>
      <c r="QM20" s="96">
        <v>180.32</v>
      </c>
      <c r="QN20" s="96">
        <v>721.28</v>
      </c>
      <c r="QO20" s="81">
        <v>1301.4191112241122</v>
      </c>
      <c r="QP20" s="82">
        <v>650.70955561205608</v>
      </c>
      <c r="QQ20" s="82">
        <v>650.70955561205608</v>
      </c>
      <c r="QR20" s="94">
        <v>2602.8382224482243</v>
      </c>
      <c r="QS20" s="82">
        <v>540.96</v>
      </c>
      <c r="QT20" s="96">
        <v>180.32</v>
      </c>
      <c r="QU20" s="96">
        <v>721.28</v>
      </c>
      <c r="QV20" s="81">
        <v>1301.4191112241122</v>
      </c>
      <c r="QW20" s="82">
        <v>650.70955561205608</v>
      </c>
      <c r="QX20" s="82">
        <v>650.70955561205608</v>
      </c>
      <c r="QY20" s="94">
        <v>2602.8382224482243</v>
      </c>
      <c r="QZ20" s="82">
        <v>540.96</v>
      </c>
      <c r="RA20" s="96">
        <v>180.32</v>
      </c>
      <c r="RB20" s="96">
        <v>721.28</v>
      </c>
      <c r="RC20" s="81">
        <v>1301.4191112241122</v>
      </c>
      <c r="RD20" s="82">
        <v>650.70955561205608</v>
      </c>
      <c r="RE20" s="82">
        <v>650.70955561205608</v>
      </c>
      <c r="RF20" s="94">
        <v>2602.8382224482243</v>
      </c>
      <c r="RG20" s="82">
        <v>540.96</v>
      </c>
      <c r="RH20" s="96">
        <v>180.32</v>
      </c>
      <c r="RI20" s="96">
        <v>721.28</v>
      </c>
      <c r="RJ20" s="81">
        <v>1301.4191112241122</v>
      </c>
      <c r="RK20" s="82">
        <v>650.70955561205608</v>
      </c>
      <c r="RL20" s="82">
        <v>650.70955561205608</v>
      </c>
      <c r="RM20" s="94">
        <v>2602.8382224482243</v>
      </c>
      <c r="RN20" s="82">
        <v>540.96</v>
      </c>
      <c r="RO20" s="96">
        <v>180.32</v>
      </c>
      <c r="RP20" s="96">
        <v>721.28</v>
      </c>
      <c r="RQ20" s="81">
        <v>1877.5152484697896</v>
      </c>
      <c r="RR20" s="82">
        <v>625.83841615659651</v>
      </c>
      <c r="RS20" s="82">
        <v>625.83841615659651</v>
      </c>
      <c r="RT20" s="94">
        <v>3129.1920807829824</v>
      </c>
      <c r="RU20" s="82">
        <v>721.28</v>
      </c>
      <c r="RV20" s="96">
        <v>180.32</v>
      </c>
      <c r="RW20" s="96">
        <v>901.59999999999991</v>
      </c>
      <c r="RX20" s="81">
        <v>1877.5152484697892</v>
      </c>
      <c r="RY20" s="82">
        <v>1251.6768323131928</v>
      </c>
      <c r="RZ20" s="82">
        <v>625.8384161565964</v>
      </c>
      <c r="SA20" s="94">
        <v>3755.0304969395784</v>
      </c>
      <c r="SB20" s="82">
        <v>901.6</v>
      </c>
      <c r="SC20" s="96">
        <v>180.32</v>
      </c>
      <c r="SD20" s="96">
        <v>1081.92</v>
      </c>
      <c r="SE20" s="81">
        <v>1877.5152484697892</v>
      </c>
      <c r="SF20" s="82">
        <v>1251.6768323131928</v>
      </c>
      <c r="SG20" s="82">
        <v>625.8384161565964</v>
      </c>
      <c r="SH20" s="94">
        <v>3755.0304969395784</v>
      </c>
      <c r="SI20" s="82">
        <v>901.6</v>
      </c>
      <c r="SJ20" s="96">
        <v>180.32</v>
      </c>
      <c r="SK20" s="96">
        <v>1081.92</v>
      </c>
      <c r="SL20" s="81">
        <v>1877.5152484697892</v>
      </c>
      <c r="SM20" s="82">
        <v>1251.6768323131928</v>
      </c>
      <c r="SN20" s="82">
        <v>625.8384161565964</v>
      </c>
      <c r="SO20" s="94">
        <v>3755.0304969395784</v>
      </c>
      <c r="SP20" s="82">
        <v>901.6</v>
      </c>
      <c r="SQ20" s="96">
        <v>180.32</v>
      </c>
      <c r="SR20" s="96">
        <v>1081.92</v>
      </c>
      <c r="SS20" s="81">
        <v>1877.5152484697892</v>
      </c>
      <c r="ST20" s="82">
        <v>1251.6768323131928</v>
      </c>
      <c r="SU20" s="82">
        <v>625.8384161565964</v>
      </c>
      <c r="SV20" s="94">
        <v>3755.0304969395784</v>
      </c>
      <c r="SW20" s="82">
        <v>901.6</v>
      </c>
      <c r="SX20" s="96">
        <v>180.32</v>
      </c>
      <c r="SY20" s="96">
        <v>1081.92</v>
      </c>
      <c r="SZ20" s="81">
        <v>1877.5152484697892</v>
      </c>
      <c r="TA20" s="82">
        <v>1251.6768323131928</v>
      </c>
      <c r="TB20" s="82">
        <v>625.8384161565964</v>
      </c>
      <c r="TC20" s="94">
        <v>3755.0304969395784</v>
      </c>
      <c r="TD20" s="82">
        <v>901.6</v>
      </c>
      <c r="TE20" s="96">
        <v>180.32</v>
      </c>
      <c r="TF20" s="96">
        <v>1081.92</v>
      </c>
      <c r="TG20" s="81">
        <v>1877.5152484697892</v>
      </c>
      <c r="TH20" s="82">
        <v>1251.6768323131928</v>
      </c>
      <c r="TI20" s="82">
        <v>625.8384161565964</v>
      </c>
      <c r="TJ20" s="94">
        <v>3755.0304969395784</v>
      </c>
      <c r="TK20" s="82">
        <v>901.6</v>
      </c>
      <c r="TL20" s="96">
        <v>180.32</v>
      </c>
      <c r="TM20" s="96">
        <v>1081.92</v>
      </c>
      <c r="TN20" s="81">
        <v>1877.5152484697892</v>
      </c>
      <c r="TO20" s="82">
        <v>1251.6768323131928</v>
      </c>
      <c r="TP20" s="82">
        <v>625.8384161565964</v>
      </c>
      <c r="TQ20" s="94">
        <v>3755.0304969395784</v>
      </c>
      <c r="TR20" s="82">
        <v>901.6</v>
      </c>
      <c r="TS20" s="96">
        <v>180.32</v>
      </c>
      <c r="TT20" s="96">
        <v>1081.92</v>
      </c>
      <c r="TU20" s="81">
        <v>1877.5152484697892</v>
      </c>
      <c r="TV20" s="82">
        <v>1251.6768323131928</v>
      </c>
      <c r="TW20" s="82">
        <v>625.8384161565964</v>
      </c>
      <c r="TX20" s="94">
        <v>3755.0304969395784</v>
      </c>
      <c r="TY20" s="82">
        <v>901.6</v>
      </c>
      <c r="TZ20" s="96">
        <v>180.32</v>
      </c>
      <c r="UA20" s="96">
        <v>1081.92</v>
      </c>
      <c r="UB20" s="81"/>
    </row>
    <row r="21" spans="1:548" ht="18.95" customHeight="1" x14ac:dyDescent="0.25">
      <c r="A21" s="73" t="s">
        <v>99</v>
      </c>
      <c r="B21" s="81">
        <v>1625</v>
      </c>
      <c r="C21" s="82">
        <v>77</v>
      </c>
      <c r="D21" s="82">
        <v>392</v>
      </c>
      <c r="E21" s="94">
        <v>2094</v>
      </c>
      <c r="F21" s="82">
        <v>508</v>
      </c>
      <c r="G21" s="82">
        <v>140</v>
      </c>
      <c r="H21" s="82">
        <v>648</v>
      </c>
      <c r="I21" s="81">
        <v>251</v>
      </c>
      <c r="J21" s="82">
        <v>6</v>
      </c>
      <c r="K21" s="82">
        <v>103</v>
      </c>
      <c r="L21" s="94">
        <v>360</v>
      </c>
      <c r="M21" s="82">
        <v>0</v>
      </c>
      <c r="N21" s="82">
        <v>0</v>
      </c>
      <c r="O21" s="82">
        <v>0</v>
      </c>
      <c r="P21" s="81">
        <v>2403.4852465688928</v>
      </c>
      <c r="Q21" s="82">
        <v>1201.7426232844464</v>
      </c>
      <c r="R21" s="82">
        <v>0</v>
      </c>
      <c r="S21" s="94">
        <v>3605.2278698533391</v>
      </c>
      <c r="T21" s="82">
        <v>1081.92</v>
      </c>
      <c r="U21" s="82">
        <v>0</v>
      </c>
      <c r="V21" s="82">
        <v>1081.92</v>
      </c>
      <c r="W21" s="81">
        <v>2403.24007257425</v>
      </c>
      <c r="X21" s="82">
        <v>1201.620036287125</v>
      </c>
      <c r="Y21" s="82">
        <v>0</v>
      </c>
      <c r="Z21" s="94">
        <v>3604.860108861375</v>
      </c>
      <c r="AA21" s="82">
        <v>1081.92</v>
      </c>
      <c r="AB21" s="96">
        <v>0</v>
      </c>
      <c r="AC21" s="96">
        <v>1081.92</v>
      </c>
      <c r="AD21" s="81">
        <v>2403.24007257425</v>
      </c>
      <c r="AE21" s="82">
        <v>1201.620036287125</v>
      </c>
      <c r="AF21" s="82">
        <v>0</v>
      </c>
      <c r="AG21" s="94">
        <v>3604.860108861375</v>
      </c>
      <c r="AH21" s="82">
        <v>1081.92</v>
      </c>
      <c r="AI21" s="96">
        <v>0</v>
      </c>
      <c r="AJ21" s="96">
        <v>1081.92</v>
      </c>
      <c r="AK21" s="81">
        <v>2403.24007257425</v>
      </c>
      <c r="AL21" s="82">
        <v>1201.620036287125</v>
      </c>
      <c r="AM21" s="82">
        <v>0</v>
      </c>
      <c r="AN21" s="94">
        <v>3604.860108861375</v>
      </c>
      <c r="AO21" s="82">
        <v>1081.92</v>
      </c>
      <c r="AP21" s="96">
        <v>0</v>
      </c>
      <c r="AQ21" s="96">
        <v>1081.92</v>
      </c>
      <c r="AR21" s="81">
        <v>2403.24007257425</v>
      </c>
      <c r="AS21" s="82">
        <v>1201.620036287125</v>
      </c>
      <c r="AT21" s="82">
        <v>0</v>
      </c>
      <c r="AU21" s="94">
        <v>3604.860108861375</v>
      </c>
      <c r="AV21" s="82">
        <v>1081.92</v>
      </c>
      <c r="AW21" s="96">
        <v>0</v>
      </c>
      <c r="AX21" s="96">
        <v>1081.92</v>
      </c>
      <c r="AY21" s="81">
        <v>2403.24007257425</v>
      </c>
      <c r="AZ21" s="82">
        <v>1201.620036287125</v>
      </c>
      <c r="BA21" s="82">
        <v>0</v>
      </c>
      <c r="BB21" s="94">
        <v>3604.860108861375</v>
      </c>
      <c r="BC21" s="82">
        <v>1081.92</v>
      </c>
      <c r="BD21" s="96">
        <v>0</v>
      </c>
      <c r="BE21" s="96">
        <v>1081.92</v>
      </c>
      <c r="BF21" s="81">
        <v>2403.24007257425</v>
      </c>
      <c r="BG21" s="82">
        <v>1201.620036287125</v>
      </c>
      <c r="BH21" s="82">
        <v>0</v>
      </c>
      <c r="BI21" s="94">
        <v>3604.860108861375</v>
      </c>
      <c r="BJ21" s="82">
        <v>1081.92</v>
      </c>
      <c r="BK21" s="96">
        <v>0</v>
      </c>
      <c r="BL21" s="96">
        <v>1081.92</v>
      </c>
      <c r="BM21" s="81">
        <v>2403.24007257425</v>
      </c>
      <c r="BN21" s="82">
        <v>1201.620036287125</v>
      </c>
      <c r="BO21" s="82">
        <v>0</v>
      </c>
      <c r="BP21" s="94">
        <v>3604.860108861375</v>
      </c>
      <c r="BQ21" s="82">
        <v>1081.92</v>
      </c>
      <c r="BR21" s="96">
        <v>0</v>
      </c>
      <c r="BS21" s="96">
        <v>1081.92</v>
      </c>
      <c r="BT21" s="81">
        <v>2403.24007257425</v>
      </c>
      <c r="BU21" s="82">
        <v>1201.620036287125</v>
      </c>
      <c r="BV21" s="82">
        <v>0</v>
      </c>
      <c r="BW21" s="94">
        <v>3604.860108861375</v>
      </c>
      <c r="BX21" s="82">
        <v>1081.92</v>
      </c>
      <c r="BY21" s="96">
        <v>0</v>
      </c>
      <c r="BZ21" s="96">
        <v>1081.92</v>
      </c>
      <c r="CA21" s="81">
        <v>10736.707667598926</v>
      </c>
      <c r="CB21" s="82">
        <v>4880.3216670904212</v>
      </c>
      <c r="CC21" s="82">
        <v>0</v>
      </c>
      <c r="CD21" s="94">
        <v>15617.029334689349</v>
      </c>
      <c r="CE21" s="82">
        <v>4327.68</v>
      </c>
      <c r="CF21" s="96">
        <v>0</v>
      </c>
      <c r="CG21" s="96">
        <v>4327.68</v>
      </c>
      <c r="CH21" s="81">
        <v>10085.99811198687</v>
      </c>
      <c r="CI21" s="82">
        <v>4229.6121114783646</v>
      </c>
      <c r="CJ21" s="82">
        <v>0</v>
      </c>
      <c r="CK21" s="94">
        <v>14315.610223465235</v>
      </c>
      <c r="CL21" s="82">
        <v>3967.04</v>
      </c>
      <c r="CM21" s="96">
        <v>0</v>
      </c>
      <c r="CN21" s="96">
        <v>3967.04</v>
      </c>
      <c r="CO21" s="81">
        <v>10085.99811198687</v>
      </c>
      <c r="CP21" s="82">
        <v>4229.6121114783646</v>
      </c>
      <c r="CQ21" s="82">
        <v>0</v>
      </c>
      <c r="CR21" s="94">
        <v>14315.610223465235</v>
      </c>
      <c r="CS21" s="82">
        <v>3967.04</v>
      </c>
      <c r="CT21" s="96">
        <v>0</v>
      </c>
      <c r="CU21" s="96">
        <v>3967.04</v>
      </c>
      <c r="CV21" s="81">
        <v>10085.99811198687</v>
      </c>
      <c r="CW21" s="82">
        <v>4229.6121114783646</v>
      </c>
      <c r="CX21" s="82">
        <v>0</v>
      </c>
      <c r="CY21" s="94">
        <v>14315.610223465235</v>
      </c>
      <c r="CZ21" s="82">
        <v>3967.04</v>
      </c>
      <c r="DA21" s="96">
        <v>0</v>
      </c>
      <c r="DB21" s="96">
        <v>3967.04</v>
      </c>
      <c r="DC21" s="81">
        <v>10085.99811198687</v>
      </c>
      <c r="DD21" s="82">
        <v>4229.6121114783646</v>
      </c>
      <c r="DE21" s="82">
        <v>0</v>
      </c>
      <c r="DF21" s="94">
        <v>14315.610223465235</v>
      </c>
      <c r="DG21" s="82">
        <v>3967.04</v>
      </c>
      <c r="DH21" s="96">
        <v>0</v>
      </c>
      <c r="DI21" s="96">
        <v>3967.04</v>
      </c>
      <c r="DJ21" s="81">
        <v>10085.99811198687</v>
      </c>
      <c r="DK21" s="82">
        <v>4229.6121114783646</v>
      </c>
      <c r="DL21" s="82">
        <v>0</v>
      </c>
      <c r="DM21" s="94">
        <v>14315.610223465235</v>
      </c>
      <c r="DN21" s="82">
        <v>3967.04</v>
      </c>
      <c r="DO21" s="96">
        <v>0</v>
      </c>
      <c r="DP21" s="96">
        <v>3967.04</v>
      </c>
      <c r="DQ21" s="81">
        <v>10085.99811198687</v>
      </c>
      <c r="DR21" s="82">
        <v>4229.6121114783646</v>
      </c>
      <c r="DS21" s="82">
        <v>0</v>
      </c>
      <c r="DT21" s="94">
        <v>14315.610223465235</v>
      </c>
      <c r="DU21" s="82">
        <v>3967.04</v>
      </c>
      <c r="DV21" s="96">
        <v>0</v>
      </c>
      <c r="DW21" s="96">
        <v>3967.04</v>
      </c>
      <c r="DX21" s="81">
        <v>10085.99811198687</v>
      </c>
      <c r="DY21" s="82">
        <v>4229.6121114783646</v>
      </c>
      <c r="DZ21" s="82">
        <v>0</v>
      </c>
      <c r="EA21" s="94">
        <v>14315.610223465235</v>
      </c>
      <c r="EB21" s="82">
        <v>3967.04</v>
      </c>
      <c r="EC21" s="96">
        <v>0</v>
      </c>
      <c r="ED21" s="96">
        <v>3967.04</v>
      </c>
      <c r="EE21" s="81">
        <v>10085.99811198687</v>
      </c>
      <c r="EF21" s="82">
        <v>4229.6121114783646</v>
      </c>
      <c r="EG21" s="82">
        <v>0</v>
      </c>
      <c r="EH21" s="94">
        <v>14315.610223465235</v>
      </c>
      <c r="EI21" s="82">
        <v>3967.04</v>
      </c>
      <c r="EJ21" s="96">
        <v>0</v>
      </c>
      <c r="EK21" s="96">
        <v>3967.04</v>
      </c>
      <c r="EL21" s="81">
        <v>10085.99811198687</v>
      </c>
      <c r="EM21" s="82">
        <v>4229.6121114783646</v>
      </c>
      <c r="EN21" s="82">
        <v>0</v>
      </c>
      <c r="EO21" s="94">
        <v>14315.610223465235</v>
      </c>
      <c r="EP21" s="82">
        <v>3967.04</v>
      </c>
      <c r="EQ21" s="96">
        <v>0</v>
      </c>
      <c r="ER21" s="96">
        <v>3967.04</v>
      </c>
      <c r="ES21" s="81">
        <v>10707.17064285</v>
      </c>
      <c r="ET21" s="82">
        <v>4866.8957467499995</v>
      </c>
      <c r="EU21" s="82">
        <v>0</v>
      </c>
      <c r="EV21" s="94">
        <v>15574.066389600001</v>
      </c>
      <c r="EW21" s="82">
        <v>4315.7744154057764</v>
      </c>
      <c r="EX21" s="96">
        <v>0</v>
      </c>
      <c r="EY21" s="96">
        <v>4315.7744154057764</v>
      </c>
      <c r="EZ21" s="81">
        <v>10085.99811198687</v>
      </c>
      <c r="FA21" s="82">
        <v>4229.6121114783646</v>
      </c>
      <c r="FB21" s="82">
        <v>0</v>
      </c>
      <c r="FC21" s="94">
        <v>14315.610223465235</v>
      </c>
      <c r="FD21" s="82">
        <v>3967.04</v>
      </c>
      <c r="FE21" s="96">
        <v>0</v>
      </c>
      <c r="FF21" s="96">
        <v>3967.04</v>
      </c>
      <c r="FG21" s="81">
        <v>10085.99811198687</v>
      </c>
      <c r="FH21" s="82">
        <v>4229.6121114783646</v>
      </c>
      <c r="FI21" s="82">
        <v>0</v>
      </c>
      <c r="FJ21" s="94">
        <v>14315.610223465235</v>
      </c>
      <c r="FK21" s="82">
        <v>3967.04</v>
      </c>
      <c r="FL21" s="96">
        <v>0</v>
      </c>
      <c r="FM21" s="96">
        <v>3967.04</v>
      </c>
      <c r="FN21" s="81">
        <v>37415.799447693229</v>
      </c>
      <c r="FO21" s="82">
        <v>10085.99811198687</v>
      </c>
      <c r="FP21" s="82">
        <v>3253.5477780602805</v>
      </c>
      <c r="FQ21" s="94">
        <v>50755.345337740378</v>
      </c>
      <c r="FR21" s="82">
        <v>13163.359999999999</v>
      </c>
      <c r="FS21" s="96">
        <v>901.6</v>
      </c>
      <c r="FT21" s="96">
        <v>14064.96</v>
      </c>
      <c r="FU21" s="81">
        <v>35463.670780857057</v>
      </c>
      <c r="FV21" s="82">
        <v>9109.9337785687858</v>
      </c>
      <c r="FW21" s="82">
        <v>6181.7407783145327</v>
      </c>
      <c r="FX21" s="94">
        <v>50755.345337740378</v>
      </c>
      <c r="FY21" s="82">
        <v>12351.919999999998</v>
      </c>
      <c r="FZ21" s="96">
        <v>1713.0400000000002</v>
      </c>
      <c r="GA21" s="96">
        <v>14064.96</v>
      </c>
      <c r="GB21" s="81">
        <v>35463.670780857057</v>
      </c>
      <c r="GC21" s="82">
        <v>9109.9337785687858</v>
      </c>
      <c r="GD21" s="82">
        <v>6181.7407783145327</v>
      </c>
      <c r="GE21" s="94">
        <v>50755.345337740378</v>
      </c>
      <c r="GF21" s="82">
        <v>12351.919999999998</v>
      </c>
      <c r="GG21" s="96">
        <v>1713.0400000000002</v>
      </c>
      <c r="GH21" s="96">
        <v>14064.96</v>
      </c>
      <c r="GI21" s="81">
        <v>35463.670780857057</v>
      </c>
      <c r="GJ21" s="82">
        <v>9109.9337785687858</v>
      </c>
      <c r="GK21" s="82">
        <v>6181.7407783145327</v>
      </c>
      <c r="GL21" s="94">
        <v>50755.345337740378</v>
      </c>
      <c r="GM21" s="82">
        <v>12351.919999999998</v>
      </c>
      <c r="GN21" s="96">
        <v>1713.0400000000002</v>
      </c>
      <c r="GO21" s="96">
        <v>14064.96</v>
      </c>
      <c r="GP21" s="81">
        <v>35463.670780857057</v>
      </c>
      <c r="GQ21" s="82">
        <v>9109.9337785687858</v>
      </c>
      <c r="GR21" s="82">
        <v>6181.7407783145327</v>
      </c>
      <c r="GS21" s="94">
        <v>50755.345337740378</v>
      </c>
      <c r="GT21" s="82">
        <v>12351.919999999998</v>
      </c>
      <c r="GU21" s="96">
        <v>1713.0400000000002</v>
      </c>
      <c r="GV21" s="96">
        <v>14064.96</v>
      </c>
      <c r="GW21" s="81">
        <v>35463.670780857057</v>
      </c>
      <c r="GX21" s="82">
        <v>9109.9337785687858</v>
      </c>
      <c r="GY21" s="82">
        <v>6181.7407783145327</v>
      </c>
      <c r="GZ21" s="94">
        <v>50755.345337740378</v>
      </c>
      <c r="HA21" s="82">
        <v>12351.919999999998</v>
      </c>
      <c r="HB21" s="96">
        <v>1713.0400000000002</v>
      </c>
      <c r="HC21" s="96">
        <v>14064.96</v>
      </c>
      <c r="HD21" s="81">
        <v>35463.670780857057</v>
      </c>
      <c r="HE21" s="82">
        <v>9109.9337785687858</v>
      </c>
      <c r="HF21" s="82">
        <v>6181.7407783145327</v>
      </c>
      <c r="HG21" s="94">
        <v>50755.345337740378</v>
      </c>
      <c r="HH21" s="82">
        <v>12351.919999999998</v>
      </c>
      <c r="HI21" s="96">
        <v>1713.0400000000002</v>
      </c>
      <c r="HJ21" s="96">
        <v>14064.96</v>
      </c>
      <c r="HK21" s="81">
        <v>35463.670780857057</v>
      </c>
      <c r="HL21" s="82">
        <v>9109.9337785687858</v>
      </c>
      <c r="HM21" s="82">
        <v>6181.7407783145327</v>
      </c>
      <c r="HN21" s="94">
        <v>50755.345337740378</v>
      </c>
      <c r="HO21" s="82">
        <v>12351.919999999998</v>
      </c>
      <c r="HP21" s="96">
        <v>1713.0400000000002</v>
      </c>
      <c r="HQ21" s="96">
        <v>14064.96</v>
      </c>
      <c r="HR21" s="81">
        <v>35463.670780857057</v>
      </c>
      <c r="HS21" s="82">
        <v>9109.9337785687858</v>
      </c>
      <c r="HT21" s="82">
        <v>6181.7407783145327</v>
      </c>
      <c r="HU21" s="94">
        <v>50755.345337740378</v>
      </c>
      <c r="HV21" s="82">
        <v>12351.919999999998</v>
      </c>
      <c r="HW21" s="96">
        <v>1713.0400000000002</v>
      </c>
      <c r="HX21" s="96">
        <v>14064.96</v>
      </c>
      <c r="HY21" s="81">
        <v>40834.94213062965</v>
      </c>
      <c r="HZ21" s="82">
        <v>10208.735532657412</v>
      </c>
      <c r="IA21" s="82">
        <v>3190.2298539554413</v>
      </c>
      <c r="IB21" s="94">
        <v>54233.9075172425</v>
      </c>
      <c r="IC21" s="82">
        <v>14425.6</v>
      </c>
      <c r="ID21" s="96">
        <v>901.6</v>
      </c>
      <c r="IE21" s="96">
        <v>15327.2</v>
      </c>
      <c r="IF21" s="81">
        <v>45301.263926167267</v>
      </c>
      <c r="IG21" s="82">
        <v>10527.758518052957</v>
      </c>
      <c r="IH21" s="82">
        <v>7975.5746348886041</v>
      </c>
      <c r="II21" s="94">
        <v>63804.597079108826</v>
      </c>
      <c r="IJ21" s="82">
        <v>15778</v>
      </c>
      <c r="IK21" s="96">
        <v>2254</v>
      </c>
      <c r="IL21" s="96">
        <v>18032</v>
      </c>
      <c r="IM21" s="81">
        <v>45301.263926167267</v>
      </c>
      <c r="IN21" s="82">
        <v>10527.758518052957</v>
      </c>
      <c r="IO21" s="82">
        <v>7975.5746348886041</v>
      </c>
      <c r="IP21" s="94">
        <v>63804.597079108826</v>
      </c>
      <c r="IQ21" s="82">
        <v>15778</v>
      </c>
      <c r="IR21" s="96">
        <v>2254</v>
      </c>
      <c r="IS21" s="96">
        <v>18032</v>
      </c>
      <c r="IT21" s="81">
        <v>45301.263926167267</v>
      </c>
      <c r="IU21" s="82">
        <v>10527.758518052957</v>
      </c>
      <c r="IV21" s="82">
        <v>7975.5746348886041</v>
      </c>
      <c r="IW21" s="94">
        <v>63804.597079108826</v>
      </c>
      <c r="IX21" s="82">
        <v>15778</v>
      </c>
      <c r="IY21" s="96">
        <v>2254</v>
      </c>
      <c r="IZ21" s="96">
        <v>18032</v>
      </c>
      <c r="JA21" s="81">
        <v>45301.263926167267</v>
      </c>
      <c r="JB21" s="82">
        <v>10527.758518052957</v>
      </c>
      <c r="JC21" s="82">
        <v>7975.5746348886041</v>
      </c>
      <c r="JD21" s="94">
        <v>63804.597079108826</v>
      </c>
      <c r="JE21" s="82">
        <v>15778</v>
      </c>
      <c r="JF21" s="96">
        <v>2254</v>
      </c>
      <c r="JG21" s="96">
        <v>18032</v>
      </c>
      <c r="JH21" s="81">
        <v>45301.263926167267</v>
      </c>
      <c r="JI21" s="82">
        <v>10527.758518052957</v>
      </c>
      <c r="JJ21" s="82">
        <v>7975.5746348886041</v>
      </c>
      <c r="JK21" s="94">
        <v>63804.597079108826</v>
      </c>
      <c r="JL21" s="82">
        <v>15778</v>
      </c>
      <c r="JM21" s="96">
        <v>2254</v>
      </c>
      <c r="JN21" s="96">
        <v>18032</v>
      </c>
      <c r="JO21" s="81">
        <v>44663.217955376189</v>
      </c>
      <c r="JP21" s="82">
        <v>10527.758518052959</v>
      </c>
      <c r="JQ21" s="82">
        <v>7018.505678701973</v>
      </c>
      <c r="JR21" s="94">
        <v>62209.482152131117</v>
      </c>
      <c r="JS21" s="82">
        <v>15597.679999999998</v>
      </c>
      <c r="JT21" s="96">
        <v>1983.52</v>
      </c>
      <c r="JU21" s="96">
        <v>17581.199999999997</v>
      </c>
      <c r="JV21" s="81">
        <v>45301.263926167267</v>
      </c>
      <c r="JW21" s="82">
        <v>10527.758518052957</v>
      </c>
      <c r="JX21" s="82">
        <v>7975.5746348886041</v>
      </c>
      <c r="JY21" s="94">
        <v>63804.597079108826</v>
      </c>
      <c r="JZ21" s="82">
        <v>15778</v>
      </c>
      <c r="KA21" s="96">
        <v>2254</v>
      </c>
      <c r="KB21" s="96">
        <v>18032</v>
      </c>
      <c r="KC21" s="81">
        <v>45301.263926167267</v>
      </c>
      <c r="KD21" s="82">
        <v>10527.758518052957</v>
      </c>
      <c r="KE21" s="82">
        <v>7975.5746348886041</v>
      </c>
      <c r="KF21" s="94">
        <v>63804.597079108826</v>
      </c>
      <c r="KG21" s="82">
        <v>15778</v>
      </c>
      <c r="KH21" s="96">
        <v>2254</v>
      </c>
      <c r="KI21" s="96">
        <v>18032</v>
      </c>
      <c r="KJ21" s="81">
        <v>54659.602671412715</v>
      </c>
      <c r="KK21" s="82">
        <v>18545.222334943599</v>
      </c>
      <c r="KL21" s="82">
        <v>6181.7407783145327</v>
      </c>
      <c r="KM21" s="94">
        <v>79386.565784670849</v>
      </c>
      <c r="KN21" s="82">
        <v>20286</v>
      </c>
      <c r="KO21" s="96">
        <v>1713.0400000000002</v>
      </c>
      <c r="KP21" s="96">
        <v>21999.040000000001</v>
      </c>
      <c r="KQ21" s="81">
        <v>54334.247893606684</v>
      </c>
      <c r="KR21" s="82">
        <v>16593.093668107431</v>
      </c>
      <c r="KS21" s="82">
        <v>11712.772001017011</v>
      </c>
      <c r="KT21" s="94">
        <v>82640.113562731131</v>
      </c>
      <c r="KU21" s="82">
        <v>19654.879999999997</v>
      </c>
      <c r="KV21" s="96">
        <v>3245.76</v>
      </c>
      <c r="KW21" s="96">
        <v>22900.639999999999</v>
      </c>
      <c r="KX21" s="81">
        <v>54334.247893606684</v>
      </c>
      <c r="KY21" s="82">
        <v>16593.093668107431</v>
      </c>
      <c r="KZ21" s="82">
        <v>11712.772001017011</v>
      </c>
      <c r="LA21" s="94">
        <v>82640.113562731131</v>
      </c>
      <c r="LB21" s="82">
        <v>19654.879999999997</v>
      </c>
      <c r="LC21" s="96">
        <v>3245.76</v>
      </c>
      <c r="LD21" s="96">
        <v>22900.639999999999</v>
      </c>
      <c r="LE21" s="81">
        <v>54334.247893606684</v>
      </c>
      <c r="LF21" s="82">
        <v>16593.093668107431</v>
      </c>
      <c r="LG21" s="82">
        <v>11712.772001017011</v>
      </c>
      <c r="LH21" s="94">
        <v>82640.113562731131</v>
      </c>
      <c r="LI21" s="82">
        <v>19654.879999999997</v>
      </c>
      <c r="LJ21" s="96">
        <v>3245.76</v>
      </c>
      <c r="LK21" s="96">
        <v>22900.639999999999</v>
      </c>
      <c r="LL21" s="81">
        <v>54334.247893606684</v>
      </c>
      <c r="LM21" s="82">
        <v>16593.093668107431</v>
      </c>
      <c r="LN21" s="82">
        <v>11712.772001017011</v>
      </c>
      <c r="LO21" s="94">
        <v>82640.113562731131</v>
      </c>
      <c r="LP21" s="82">
        <v>19654.879999999997</v>
      </c>
      <c r="LQ21" s="96">
        <v>3245.76</v>
      </c>
      <c r="LR21" s="96">
        <v>22900.639999999999</v>
      </c>
      <c r="LS21" s="81">
        <v>54334.247893606684</v>
      </c>
      <c r="LT21" s="82">
        <v>16593.093668107431</v>
      </c>
      <c r="LU21" s="82">
        <v>11712.772001017011</v>
      </c>
      <c r="LV21" s="94">
        <v>82640.113562731131</v>
      </c>
      <c r="LW21" s="82">
        <v>19654.879999999997</v>
      </c>
      <c r="LX21" s="96">
        <v>3245.76</v>
      </c>
      <c r="LY21" s="96">
        <v>22900.639999999999</v>
      </c>
      <c r="LZ21" s="81">
        <v>54334.247893606684</v>
      </c>
      <c r="MA21" s="82">
        <v>16593.093668107431</v>
      </c>
      <c r="MB21" s="82">
        <v>11712.772001017011</v>
      </c>
      <c r="MC21" s="94">
        <v>82640.113562731131</v>
      </c>
      <c r="MD21" s="82">
        <v>19654.879999999997</v>
      </c>
      <c r="ME21" s="96">
        <v>3245.76</v>
      </c>
      <c r="MF21" s="96">
        <v>22900.639999999999</v>
      </c>
      <c r="MG21" s="81">
        <v>54334.247893606684</v>
      </c>
      <c r="MH21" s="82">
        <v>16593.093668107431</v>
      </c>
      <c r="MI21" s="82">
        <v>11712.772001017011</v>
      </c>
      <c r="MJ21" s="94">
        <v>82640.113562731131</v>
      </c>
      <c r="MK21" s="82">
        <v>19654.879999999997</v>
      </c>
      <c r="ML21" s="96">
        <v>3245.76</v>
      </c>
      <c r="MM21" s="96">
        <v>22900.639999999999</v>
      </c>
      <c r="MN21" s="81">
        <v>54334.247893606684</v>
      </c>
      <c r="MO21" s="82">
        <v>16593.093668107431</v>
      </c>
      <c r="MP21" s="82">
        <v>11712.772001017011</v>
      </c>
      <c r="MQ21" s="94">
        <v>82640.113562731131</v>
      </c>
      <c r="MR21" s="82">
        <v>19654.879999999997</v>
      </c>
      <c r="MS21" s="96">
        <v>3245.76</v>
      </c>
      <c r="MT21" s="96">
        <v>22900.639999999999</v>
      </c>
      <c r="MU21" s="81">
        <v>70022.058809834518</v>
      </c>
      <c r="MV21" s="82">
        <v>20410.01714188002</v>
      </c>
      <c r="MW21" s="82">
        <v>5966.0050107033894</v>
      </c>
      <c r="MX21" s="94">
        <v>96398.080962417924</v>
      </c>
      <c r="MY21" s="82">
        <v>25966.080000000002</v>
      </c>
      <c r="MZ21" s="96">
        <v>1713.0400000000002</v>
      </c>
      <c r="NA21" s="96">
        <v>27679.120000000003</v>
      </c>
      <c r="NB21" s="81">
        <v>75988.063820537907</v>
      </c>
      <c r="NC21" s="82">
        <v>19154.016086995092</v>
      </c>
      <c r="ND21" s="82">
        <v>16014.013449782782</v>
      </c>
      <c r="NE21" s="94">
        <v>111156.09335731578</v>
      </c>
      <c r="NF21" s="82">
        <v>27318.48</v>
      </c>
      <c r="NG21" s="96">
        <v>4598.16</v>
      </c>
      <c r="NH21" s="96">
        <v>31916.639999999999</v>
      </c>
      <c r="NI21" s="81">
        <v>75988.063820537907</v>
      </c>
      <c r="NJ21" s="82">
        <v>19154.016086995092</v>
      </c>
      <c r="NK21" s="82">
        <v>16014.013449782782</v>
      </c>
      <c r="NL21" s="94">
        <v>111156.09335731578</v>
      </c>
      <c r="NM21" s="82">
        <v>27318.48</v>
      </c>
      <c r="NN21" s="96">
        <v>4598.16</v>
      </c>
      <c r="NO21" s="96">
        <v>31916.639999999999</v>
      </c>
      <c r="NP21" s="81">
        <v>75988.063820537907</v>
      </c>
      <c r="NQ21" s="82">
        <v>19154.016086995092</v>
      </c>
      <c r="NR21" s="82">
        <v>16014.013449782782</v>
      </c>
      <c r="NS21" s="94">
        <v>111156.09335731578</v>
      </c>
      <c r="NT21" s="82">
        <v>27318.48</v>
      </c>
      <c r="NU21" s="96">
        <v>4598.16</v>
      </c>
      <c r="NV21" s="96">
        <v>31916.639999999999</v>
      </c>
      <c r="NW21" s="81">
        <v>75988.063820537907</v>
      </c>
      <c r="NX21" s="82">
        <v>19154.016086995092</v>
      </c>
      <c r="NY21" s="82">
        <v>16014.013449782782</v>
      </c>
      <c r="NZ21" s="94">
        <v>111156.09335731578</v>
      </c>
      <c r="OA21" s="82">
        <v>27318.48</v>
      </c>
      <c r="OB21" s="96">
        <v>4598.16</v>
      </c>
      <c r="OC21" s="96">
        <v>31916.639999999999</v>
      </c>
      <c r="OD21" s="81">
        <v>75988.063820537907</v>
      </c>
      <c r="OE21" s="82">
        <v>19154.016086995092</v>
      </c>
      <c r="OF21" s="82">
        <v>16014.013449782782</v>
      </c>
      <c r="OG21" s="94">
        <v>111156.09335731578</v>
      </c>
      <c r="OH21" s="82">
        <v>27318.48</v>
      </c>
      <c r="OI21" s="96">
        <v>4598.16</v>
      </c>
      <c r="OJ21" s="96">
        <v>31916.639999999999</v>
      </c>
      <c r="OK21" s="81">
        <v>75674.063556816676</v>
      </c>
      <c r="OL21" s="82">
        <v>19154.016086995092</v>
      </c>
      <c r="OM21" s="82">
        <v>13816.011603734165</v>
      </c>
      <c r="ON21" s="94">
        <v>108644.09124754593</v>
      </c>
      <c r="OO21" s="82">
        <v>27228.32</v>
      </c>
      <c r="OP21" s="96">
        <v>3967.04</v>
      </c>
      <c r="OQ21" s="96">
        <v>31195.360000000001</v>
      </c>
      <c r="OR21" s="81">
        <v>75988.063820537907</v>
      </c>
      <c r="OS21" s="82">
        <v>19154.016086995092</v>
      </c>
      <c r="OT21" s="82">
        <v>16014.013449782782</v>
      </c>
      <c r="OU21" s="94">
        <v>111156.09335731578</v>
      </c>
      <c r="OV21" s="82">
        <v>27318.48</v>
      </c>
      <c r="OW21" s="96">
        <v>4598.16</v>
      </c>
      <c r="OX21" s="96">
        <v>31916.639999999999</v>
      </c>
      <c r="OY21" s="81">
        <v>75988.063820537907</v>
      </c>
      <c r="OZ21" s="82">
        <v>19154.016086995092</v>
      </c>
      <c r="PA21" s="82">
        <v>16014.013449782782</v>
      </c>
      <c r="PB21" s="94">
        <v>111156.09335731578</v>
      </c>
      <c r="PC21" s="82">
        <v>27318.48</v>
      </c>
      <c r="PD21" s="96">
        <v>4598.16</v>
      </c>
      <c r="PE21" s="96">
        <v>31916.639999999999</v>
      </c>
      <c r="PF21" s="81">
        <v>59539.924338503137</v>
      </c>
      <c r="PG21" s="82">
        <v>22774.834446421963</v>
      </c>
      <c r="PH21" s="82">
        <v>6832.4503339265893</v>
      </c>
      <c r="PI21" s="94">
        <v>89147.209118851693</v>
      </c>
      <c r="PJ21" s="82">
        <v>22810.48</v>
      </c>
      <c r="PK21" s="96">
        <v>1893.36</v>
      </c>
      <c r="PL21" s="96">
        <v>24703.84</v>
      </c>
      <c r="PM21" s="81">
        <v>59214.569560697106</v>
      </c>
      <c r="PN21" s="82">
        <v>20171.99622397374</v>
      </c>
      <c r="PO21" s="82">
        <v>12363.481556629065</v>
      </c>
      <c r="PP21" s="94">
        <v>91750.047341299913</v>
      </c>
      <c r="PQ21" s="82">
        <v>21999.040000000001</v>
      </c>
      <c r="PR21" s="96">
        <v>3426.0800000000004</v>
      </c>
      <c r="PS21" s="96">
        <v>25425.120000000003</v>
      </c>
      <c r="PT21" s="81">
        <v>59214.569560697106</v>
      </c>
      <c r="PU21" s="82">
        <v>20171.99622397374</v>
      </c>
      <c r="PV21" s="82">
        <v>12363.481556629065</v>
      </c>
      <c r="PW21" s="94">
        <v>91750.047341299913</v>
      </c>
      <c r="PX21" s="82">
        <v>21999.040000000001</v>
      </c>
      <c r="PY21" s="96">
        <v>3426.0800000000004</v>
      </c>
      <c r="PZ21" s="96">
        <v>25425.120000000003</v>
      </c>
      <c r="QA21" s="81">
        <v>59214.569560697106</v>
      </c>
      <c r="QB21" s="82">
        <v>20171.99622397374</v>
      </c>
      <c r="QC21" s="82">
        <v>12363.481556629065</v>
      </c>
      <c r="QD21" s="94">
        <v>91750.047341299913</v>
      </c>
      <c r="QE21" s="82">
        <v>21999.040000000001</v>
      </c>
      <c r="QF21" s="96">
        <v>3426.0800000000004</v>
      </c>
      <c r="QG21" s="96">
        <v>25425.120000000003</v>
      </c>
      <c r="QH21" s="81">
        <v>59214.569560697106</v>
      </c>
      <c r="QI21" s="82">
        <v>20171.99622397374</v>
      </c>
      <c r="QJ21" s="82">
        <v>12363.481556629065</v>
      </c>
      <c r="QK21" s="94">
        <v>91750.047341299913</v>
      </c>
      <c r="QL21" s="82">
        <v>21999.040000000001</v>
      </c>
      <c r="QM21" s="96">
        <v>3426.0800000000004</v>
      </c>
      <c r="QN21" s="96">
        <v>25425.120000000003</v>
      </c>
      <c r="QO21" s="81">
        <v>59214.569560697106</v>
      </c>
      <c r="QP21" s="82">
        <v>20171.99622397374</v>
      </c>
      <c r="QQ21" s="82">
        <v>12363.481556629065</v>
      </c>
      <c r="QR21" s="94">
        <v>91750.047341299913</v>
      </c>
      <c r="QS21" s="82">
        <v>21999.040000000001</v>
      </c>
      <c r="QT21" s="96">
        <v>3426.0800000000004</v>
      </c>
      <c r="QU21" s="96">
        <v>25425.120000000003</v>
      </c>
      <c r="QV21" s="81">
        <v>59214.569560697106</v>
      </c>
      <c r="QW21" s="82">
        <v>20171.99622397374</v>
      </c>
      <c r="QX21" s="82">
        <v>12363.481556629065</v>
      </c>
      <c r="QY21" s="94">
        <v>91750.047341299913</v>
      </c>
      <c r="QZ21" s="82">
        <v>21999.040000000001</v>
      </c>
      <c r="RA21" s="96">
        <v>3426.0800000000004</v>
      </c>
      <c r="RB21" s="96">
        <v>25425.120000000003</v>
      </c>
      <c r="RC21" s="81">
        <v>59214.569560697106</v>
      </c>
      <c r="RD21" s="82">
        <v>20171.99622397374</v>
      </c>
      <c r="RE21" s="82">
        <v>12363.481556629065</v>
      </c>
      <c r="RF21" s="94">
        <v>91750.047341299913</v>
      </c>
      <c r="RG21" s="82">
        <v>21999.040000000001</v>
      </c>
      <c r="RH21" s="96">
        <v>3426.0800000000004</v>
      </c>
      <c r="RI21" s="96">
        <v>25425.120000000003</v>
      </c>
      <c r="RJ21" s="81">
        <v>59214.569560697106</v>
      </c>
      <c r="RK21" s="82">
        <v>20171.99622397374</v>
      </c>
      <c r="RL21" s="82">
        <v>12363.481556629065</v>
      </c>
      <c r="RM21" s="94">
        <v>91750.047341299913</v>
      </c>
      <c r="RN21" s="82">
        <v>21999.040000000001</v>
      </c>
      <c r="RO21" s="96">
        <v>3426.0800000000004</v>
      </c>
      <c r="RP21" s="96">
        <v>25425.120000000003</v>
      </c>
      <c r="RQ21" s="81">
        <v>81046.074892279241</v>
      </c>
      <c r="RR21" s="82">
        <v>25346.455854342159</v>
      </c>
      <c r="RS21" s="82">
        <v>6571.3033696442635</v>
      </c>
      <c r="RT21" s="94">
        <v>112963.83411626566</v>
      </c>
      <c r="RU21" s="82">
        <v>30654.399999999998</v>
      </c>
      <c r="RV21" s="96">
        <v>1893.36</v>
      </c>
      <c r="RW21" s="96">
        <v>32547.759999999998</v>
      </c>
      <c r="RX21" s="81">
        <v>87304.459053845203</v>
      </c>
      <c r="RY21" s="82">
        <v>24094.779022028961</v>
      </c>
      <c r="RZ21" s="82">
        <v>17523.475652384703</v>
      </c>
      <c r="SA21" s="94">
        <v>128922.71372825887</v>
      </c>
      <c r="SB21" s="82">
        <v>32096.959999999999</v>
      </c>
      <c r="SC21" s="96">
        <v>5048.9599999999991</v>
      </c>
      <c r="SD21" s="96">
        <v>37145.919999999998</v>
      </c>
      <c r="SE21" s="81">
        <v>87304.459053845203</v>
      </c>
      <c r="SF21" s="82">
        <v>24094.779022028961</v>
      </c>
      <c r="SG21" s="82">
        <v>17523.475652384703</v>
      </c>
      <c r="SH21" s="94">
        <v>128922.71372825887</v>
      </c>
      <c r="SI21" s="82">
        <v>32096.959999999999</v>
      </c>
      <c r="SJ21" s="96">
        <v>5048.9599999999991</v>
      </c>
      <c r="SK21" s="96">
        <v>37145.919999999998</v>
      </c>
      <c r="SL21" s="81">
        <v>87304.459053845203</v>
      </c>
      <c r="SM21" s="82">
        <v>24094.779022028961</v>
      </c>
      <c r="SN21" s="82">
        <v>17523.475652384703</v>
      </c>
      <c r="SO21" s="94">
        <v>128922.71372825887</v>
      </c>
      <c r="SP21" s="82">
        <v>32096.959999999999</v>
      </c>
      <c r="SQ21" s="96">
        <v>5048.9599999999991</v>
      </c>
      <c r="SR21" s="96">
        <v>37145.919999999998</v>
      </c>
      <c r="SS21" s="81">
        <v>87304.459053845203</v>
      </c>
      <c r="ST21" s="82">
        <v>24094.779022028961</v>
      </c>
      <c r="SU21" s="82">
        <v>17523.475652384703</v>
      </c>
      <c r="SV21" s="94">
        <v>128922.71372825887</v>
      </c>
      <c r="SW21" s="82">
        <v>32096.959999999999</v>
      </c>
      <c r="SX21" s="96">
        <v>5048.9599999999991</v>
      </c>
      <c r="SY21" s="96">
        <v>37145.919999999998</v>
      </c>
      <c r="SZ21" s="81">
        <v>87304.459053845203</v>
      </c>
      <c r="TA21" s="82">
        <v>24094.779022028961</v>
      </c>
      <c r="TB21" s="82">
        <v>17523.475652384703</v>
      </c>
      <c r="TC21" s="94">
        <v>128922.71372825887</v>
      </c>
      <c r="TD21" s="82">
        <v>32096.959999999999</v>
      </c>
      <c r="TE21" s="96">
        <v>5048.9599999999991</v>
      </c>
      <c r="TF21" s="96">
        <v>37145.919999999998</v>
      </c>
      <c r="TG21" s="81">
        <v>86991.539845766907</v>
      </c>
      <c r="TH21" s="82">
        <v>24094.779022028961</v>
      </c>
      <c r="TI21" s="82">
        <v>14707.202779680016</v>
      </c>
      <c r="TJ21" s="94">
        <v>125793.52164747588</v>
      </c>
      <c r="TK21" s="82">
        <v>32006.799999999999</v>
      </c>
      <c r="TL21" s="96">
        <v>4237.5200000000004</v>
      </c>
      <c r="TM21" s="96">
        <v>36244.32</v>
      </c>
      <c r="TN21" s="81">
        <v>87304.459053845203</v>
      </c>
      <c r="TO21" s="82">
        <v>24094.779022028961</v>
      </c>
      <c r="TP21" s="82">
        <v>17523.475652384703</v>
      </c>
      <c r="TQ21" s="94">
        <v>128922.71372825887</v>
      </c>
      <c r="TR21" s="82">
        <v>32096.959999999999</v>
      </c>
      <c r="TS21" s="96">
        <v>5048.9599999999991</v>
      </c>
      <c r="TT21" s="96">
        <v>37145.919999999998</v>
      </c>
      <c r="TU21" s="81">
        <v>87304.459053845203</v>
      </c>
      <c r="TV21" s="82">
        <v>24094.779022028961</v>
      </c>
      <c r="TW21" s="82">
        <v>17523.475652384703</v>
      </c>
      <c r="TX21" s="94">
        <v>128922.71372825887</v>
      </c>
      <c r="TY21" s="82">
        <v>32096.959999999999</v>
      </c>
      <c r="TZ21" s="96">
        <v>5048.9599999999991</v>
      </c>
      <c r="UA21" s="96">
        <v>37145.919999999998</v>
      </c>
      <c r="UB21" s="81"/>
    </row>
    <row r="22" spans="1:548" ht="18.95" customHeight="1" x14ac:dyDescent="0.25">
      <c r="A22" s="73" t="s">
        <v>100</v>
      </c>
      <c r="B22" s="81">
        <v>2702</v>
      </c>
      <c r="C22" s="82">
        <v>35</v>
      </c>
      <c r="D22" s="82">
        <v>879</v>
      </c>
      <c r="E22" s="94">
        <v>3616</v>
      </c>
      <c r="F22" s="82">
        <v>1084</v>
      </c>
      <c r="G22" s="82">
        <v>236</v>
      </c>
      <c r="H22" s="82">
        <v>1320</v>
      </c>
      <c r="I22" s="81">
        <v>2939</v>
      </c>
      <c r="J22" s="82">
        <v>23</v>
      </c>
      <c r="K22" s="82">
        <v>528</v>
      </c>
      <c r="L22" s="94">
        <v>3490</v>
      </c>
      <c r="M22" s="82">
        <v>924</v>
      </c>
      <c r="N22" s="82">
        <v>136</v>
      </c>
      <c r="O22" s="82">
        <v>1060</v>
      </c>
      <c r="P22" s="81">
        <v>0</v>
      </c>
      <c r="Q22" s="82">
        <v>0</v>
      </c>
      <c r="R22" s="82">
        <v>0</v>
      </c>
      <c r="S22" s="94">
        <v>0</v>
      </c>
      <c r="T22" s="82">
        <v>0</v>
      </c>
      <c r="U22" s="82">
        <v>0</v>
      </c>
      <c r="V22" s="82">
        <v>0</v>
      </c>
      <c r="W22" s="81">
        <v>0</v>
      </c>
      <c r="X22" s="82">
        <v>0</v>
      </c>
      <c r="Y22" s="82">
        <v>0</v>
      </c>
      <c r="Z22" s="94">
        <v>0</v>
      </c>
      <c r="AA22" s="82">
        <v>0</v>
      </c>
      <c r="AB22" s="96">
        <v>0</v>
      </c>
      <c r="AC22" s="96">
        <v>0</v>
      </c>
      <c r="AD22" s="81">
        <v>0</v>
      </c>
      <c r="AE22" s="82">
        <v>0</v>
      </c>
      <c r="AF22" s="82">
        <v>0</v>
      </c>
      <c r="AG22" s="94">
        <v>0</v>
      </c>
      <c r="AH22" s="82">
        <v>0</v>
      </c>
      <c r="AI22" s="96">
        <v>0</v>
      </c>
      <c r="AJ22" s="96">
        <v>0</v>
      </c>
      <c r="AK22" s="81">
        <v>0</v>
      </c>
      <c r="AL22" s="82">
        <v>0</v>
      </c>
      <c r="AM22" s="82">
        <v>0</v>
      </c>
      <c r="AN22" s="94">
        <v>0</v>
      </c>
      <c r="AO22" s="82">
        <v>0</v>
      </c>
      <c r="AP22" s="96">
        <v>0</v>
      </c>
      <c r="AQ22" s="96">
        <v>0</v>
      </c>
      <c r="AR22" s="81">
        <v>0</v>
      </c>
      <c r="AS22" s="82">
        <v>0</v>
      </c>
      <c r="AT22" s="82">
        <v>0</v>
      </c>
      <c r="AU22" s="94">
        <v>0</v>
      </c>
      <c r="AV22" s="82">
        <v>0</v>
      </c>
      <c r="AW22" s="96">
        <v>0</v>
      </c>
      <c r="AX22" s="96">
        <v>0</v>
      </c>
      <c r="AY22" s="81">
        <v>0</v>
      </c>
      <c r="AZ22" s="82">
        <v>0</v>
      </c>
      <c r="BA22" s="82">
        <v>0</v>
      </c>
      <c r="BB22" s="94">
        <v>0</v>
      </c>
      <c r="BC22" s="82">
        <v>0</v>
      </c>
      <c r="BD22" s="96">
        <v>0</v>
      </c>
      <c r="BE22" s="96">
        <v>0</v>
      </c>
      <c r="BF22" s="81">
        <v>0</v>
      </c>
      <c r="BG22" s="82">
        <v>0</v>
      </c>
      <c r="BH22" s="82">
        <v>0</v>
      </c>
      <c r="BI22" s="94">
        <v>0</v>
      </c>
      <c r="BJ22" s="82">
        <v>0</v>
      </c>
      <c r="BK22" s="96">
        <v>0</v>
      </c>
      <c r="BL22" s="96">
        <v>0</v>
      </c>
      <c r="BM22" s="81">
        <v>0</v>
      </c>
      <c r="BN22" s="82">
        <v>0</v>
      </c>
      <c r="BO22" s="82">
        <v>0</v>
      </c>
      <c r="BP22" s="94">
        <v>0</v>
      </c>
      <c r="BQ22" s="82">
        <v>0</v>
      </c>
      <c r="BR22" s="96">
        <v>0</v>
      </c>
      <c r="BS22" s="96">
        <v>0</v>
      </c>
      <c r="BT22" s="81">
        <v>0</v>
      </c>
      <c r="BU22" s="82">
        <v>0</v>
      </c>
      <c r="BV22" s="82">
        <v>0</v>
      </c>
      <c r="BW22" s="94">
        <v>0</v>
      </c>
      <c r="BX22" s="82">
        <v>0</v>
      </c>
      <c r="BY22" s="96">
        <v>0</v>
      </c>
      <c r="BZ22" s="96">
        <v>0</v>
      </c>
      <c r="CA22" s="81">
        <v>0</v>
      </c>
      <c r="CB22" s="82">
        <v>0</v>
      </c>
      <c r="CC22" s="82">
        <v>0</v>
      </c>
      <c r="CD22" s="94">
        <v>0</v>
      </c>
      <c r="CE22" s="82">
        <v>0</v>
      </c>
      <c r="CF22" s="96">
        <v>0</v>
      </c>
      <c r="CG22" s="96">
        <v>0</v>
      </c>
      <c r="CH22" s="81">
        <v>0</v>
      </c>
      <c r="CI22" s="82">
        <v>0</v>
      </c>
      <c r="CJ22" s="82">
        <v>0</v>
      </c>
      <c r="CK22" s="94">
        <v>0</v>
      </c>
      <c r="CL22" s="82">
        <v>0</v>
      </c>
      <c r="CM22" s="96">
        <v>0</v>
      </c>
      <c r="CN22" s="96">
        <v>0</v>
      </c>
      <c r="CO22" s="81">
        <v>0</v>
      </c>
      <c r="CP22" s="82">
        <v>0</v>
      </c>
      <c r="CQ22" s="82">
        <v>0</v>
      </c>
      <c r="CR22" s="94">
        <v>0</v>
      </c>
      <c r="CS22" s="82">
        <v>0</v>
      </c>
      <c r="CT22" s="96">
        <v>0</v>
      </c>
      <c r="CU22" s="96">
        <v>0</v>
      </c>
      <c r="CV22" s="81">
        <v>0</v>
      </c>
      <c r="CW22" s="82">
        <v>0</v>
      </c>
      <c r="CX22" s="82">
        <v>0</v>
      </c>
      <c r="CY22" s="94">
        <v>0</v>
      </c>
      <c r="CZ22" s="82">
        <v>0</v>
      </c>
      <c r="DA22" s="96">
        <v>0</v>
      </c>
      <c r="DB22" s="96">
        <v>0</v>
      </c>
      <c r="DC22" s="81">
        <v>0</v>
      </c>
      <c r="DD22" s="82">
        <v>0</v>
      </c>
      <c r="DE22" s="82">
        <v>0</v>
      </c>
      <c r="DF22" s="94">
        <v>0</v>
      </c>
      <c r="DG22" s="82">
        <v>0</v>
      </c>
      <c r="DH22" s="96">
        <v>0</v>
      </c>
      <c r="DI22" s="96">
        <v>0</v>
      </c>
      <c r="DJ22" s="81">
        <v>0</v>
      </c>
      <c r="DK22" s="82">
        <v>0</v>
      </c>
      <c r="DL22" s="82">
        <v>0</v>
      </c>
      <c r="DM22" s="94">
        <v>0</v>
      </c>
      <c r="DN22" s="82">
        <v>0</v>
      </c>
      <c r="DO22" s="96">
        <v>0</v>
      </c>
      <c r="DP22" s="96">
        <v>0</v>
      </c>
      <c r="DQ22" s="81">
        <v>0</v>
      </c>
      <c r="DR22" s="82">
        <v>0</v>
      </c>
      <c r="DS22" s="82">
        <v>0</v>
      </c>
      <c r="DT22" s="94">
        <v>0</v>
      </c>
      <c r="DU22" s="82">
        <v>0</v>
      </c>
      <c r="DV22" s="96">
        <v>0</v>
      </c>
      <c r="DW22" s="96">
        <v>0</v>
      </c>
      <c r="DX22" s="81">
        <v>0</v>
      </c>
      <c r="DY22" s="82">
        <v>0</v>
      </c>
      <c r="DZ22" s="82">
        <v>0</v>
      </c>
      <c r="EA22" s="94">
        <v>0</v>
      </c>
      <c r="EB22" s="82">
        <v>0</v>
      </c>
      <c r="EC22" s="96">
        <v>0</v>
      </c>
      <c r="ED22" s="96">
        <v>0</v>
      </c>
      <c r="EE22" s="81">
        <v>0</v>
      </c>
      <c r="EF22" s="82">
        <v>0</v>
      </c>
      <c r="EG22" s="82">
        <v>0</v>
      </c>
      <c r="EH22" s="94">
        <v>0</v>
      </c>
      <c r="EI22" s="82">
        <v>0</v>
      </c>
      <c r="EJ22" s="96">
        <v>0</v>
      </c>
      <c r="EK22" s="96">
        <v>0</v>
      </c>
      <c r="EL22" s="81">
        <v>0</v>
      </c>
      <c r="EM22" s="82">
        <v>0</v>
      </c>
      <c r="EN22" s="82">
        <v>0</v>
      </c>
      <c r="EO22" s="94">
        <v>0</v>
      </c>
      <c r="EP22" s="82">
        <v>0</v>
      </c>
      <c r="EQ22" s="96">
        <v>0</v>
      </c>
      <c r="ER22" s="96">
        <v>0</v>
      </c>
      <c r="ES22" s="81">
        <v>0</v>
      </c>
      <c r="ET22" s="82">
        <v>0</v>
      </c>
      <c r="EU22" s="82">
        <v>0</v>
      </c>
      <c r="EV22" s="94">
        <v>0</v>
      </c>
      <c r="EW22" s="82">
        <v>0</v>
      </c>
      <c r="EX22" s="96">
        <v>0</v>
      </c>
      <c r="EY22" s="96">
        <v>0</v>
      </c>
      <c r="EZ22" s="81">
        <v>0</v>
      </c>
      <c r="FA22" s="82">
        <v>0</v>
      </c>
      <c r="FB22" s="82">
        <v>0</v>
      </c>
      <c r="FC22" s="94">
        <v>0</v>
      </c>
      <c r="FD22" s="82">
        <v>0</v>
      </c>
      <c r="FE22" s="96">
        <v>0</v>
      </c>
      <c r="FF22" s="96">
        <v>0</v>
      </c>
      <c r="FG22" s="81">
        <v>0</v>
      </c>
      <c r="FH22" s="82">
        <v>0</v>
      </c>
      <c r="FI22" s="82">
        <v>0</v>
      </c>
      <c r="FJ22" s="94">
        <v>0</v>
      </c>
      <c r="FK22" s="82">
        <v>0</v>
      </c>
      <c r="FL22" s="96">
        <v>0</v>
      </c>
      <c r="FM22" s="96">
        <v>0</v>
      </c>
      <c r="FN22" s="81">
        <v>0</v>
      </c>
      <c r="FO22" s="82">
        <v>0</v>
      </c>
      <c r="FP22" s="82">
        <v>0</v>
      </c>
      <c r="FQ22" s="94">
        <v>0</v>
      </c>
      <c r="FR22" s="82">
        <v>0</v>
      </c>
      <c r="FS22" s="96">
        <v>0</v>
      </c>
      <c r="FT22" s="96">
        <v>0</v>
      </c>
      <c r="FU22" s="81">
        <v>0</v>
      </c>
      <c r="FV22" s="82">
        <v>0</v>
      </c>
      <c r="FW22" s="82">
        <v>0</v>
      </c>
      <c r="FX22" s="94">
        <v>0</v>
      </c>
      <c r="FY22" s="82">
        <v>0</v>
      </c>
      <c r="FZ22" s="96">
        <v>0</v>
      </c>
      <c r="GA22" s="96">
        <v>0</v>
      </c>
      <c r="GB22" s="81">
        <v>0</v>
      </c>
      <c r="GC22" s="82">
        <v>0</v>
      </c>
      <c r="GD22" s="82">
        <v>0</v>
      </c>
      <c r="GE22" s="94">
        <v>0</v>
      </c>
      <c r="GF22" s="82">
        <v>0</v>
      </c>
      <c r="GG22" s="96">
        <v>0</v>
      </c>
      <c r="GH22" s="96">
        <v>0</v>
      </c>
      <c r="GI22" s="81">
        <v>0</v>
      </c>
      <c r="GJ22" s="82">
        <v>0</v>
      </c>
      <c r="GK22" s="82">
        <v>0</v>
      </c>
      <c r="GL22" s="94">
        <v>0</v>
      </c>
      <c r="GM22" s="82">
        <v>0</v>
      </c>
      <c r="GN22" s="96">
        <v>0</v>
      </c>
      <c r="GO22" s="96">
        <v>0</v>
      </c>
      <c r="GP22" s="81">
        <v>0</v>
      </c>
      <c r="GQ22" s="82">
        <v>0</v>
      </c>
      <c r="GR22" s="82">
        <v>0</v>
      </c>
      <c r="GS22" s="94">
        <v>0</v>
      </c>
      <c r="GT22" s="82">
        <v>0</v>
      </c>
      <c r="GU22" s="96">
        <v>0</v>
      </c>
      <c r="GV22" s="96">
        <v>0</v>
      </c>
      <c r="GW22" s="81">
        <v>0</v>
      </c>
      <c r="GX22" s="82">
        <v>0</v>
      </c>
      <c r="GY22" s="82">
        <v>0</v>
      </c>
      <c r="GZ22" s="94">
        <v>0</v>
      </c>
      <c r="HA22" s="82">
        <v>0</v>
      </c>
      <c r="HB22" s="96">
        <v>0</v>
      </c>
      <c r="HC22" s="96">
        <v>0</v>
      </c>
      <c r="HD22" s="81">
        <v>0</v>
      </c>
      <c r="HE22" s="82">
        <v>0</v>
      </c>
      <c r="HF22" s="82">
        <v>0</v>
      </c>
      <c r="HG22" s="94">
        <v>0</v>
      </c>
      <c r="HH22" s="82">
        <v>0</v>
      </c>
      <c r="HI22" s="96">
        <v>0</v>
      </c>
      <c r="HJ22" s="96">
        <v>0</v>
      </c>
      <c r="HK22" s="81">
        <v>0</v>
      </c>
      <c r="HL22" s="82">
        <v>0</v>
      </c>
      <c r="HM22" s="82">
        <v>0</v>
      </c>
      <c r="HN22" s="94">
        <v>0</v>
      </c>
      <c r="HO22" s="82">
        <v>0</v>
      </c>
      <c r="HP22" s="96">
        <v>0</v>
      </c>
      <c r="HQ22" s="96">
        <v>0</v>
      </c>
      <c r="HR22" s="81">
        <v>0</v>
      </c>
      <c r="HS22" s="82">
        <v>0</v>
      </c>
      <c r="HT22" s="82">
        <v>0</v>
      </c>
      <c r="HU22" s="94">
        <v>0</v>
      </c>
      <c r="HV22" s="82">
        <v>0</v>
      </c>
      <c r="HW22" s="96">
        <v>0</v>
      </c>
      <c r="HX22" s="96">
        <v>0</v>
      </c>
      <c r="HY22" s="81">
        <v>0</v>
      </c>
      <c r="HZ22" s="82">
        <v>0</v>
      </c>
      <c r="IA22" s="82">
        <v>0</v>
      </c>
      <c r="IB22" s="94">
        <v>0</v>
      </c>
      <c r="IC22" s="82">
        <v>0</v>
      </c>
      <c r="ID22" s="96">
        <v>0</v>
      </c>
      <c r="IE22" s="96">
        <v>0</v>
      </c>
      <c r="IF22" s="81">
        <v>0</v>
      </c>
      <c r="IG22" s="82">
        <v>0</v>
      </c>
      <c r="IH22" s="82">
        <v>0</v>
      </c>
      <c r="II22" s="94">
        <v>0</v>
      </c>
      <c r="IJ22" s="82">
        <v>0</v>
      </c>
      <c r="IK22" s="96">
        <v>0</v>
      </c>
      <c r="IL22" s="96">
        <v>0</v>
      </c>
      <c r="IM22" s="81">
        <v>0</v>
      </c>
      <c r="IN22" s="82">
        <v>0</v>
      </c>
      <c r="IO22" s="82">
        <v>0</v>
      </c>
      <c r="IP22" s="94">
        <v>0</v>
      </c>
      <c r="IQ22" s="82">
        <v>0</v>
      </c>
      <c r="IR22" s="96">
        <v>0</v>
      </c>
      <c r="IS22" s="96">
        <v>0</v>
      </c>
      <c r="IT22" s="81">
        <v>0</v>
      </c>
      <c r="IU22" s="82">
        <v>0</v>
      </c>
      <c r="IV22" s="82">
        <v>0</v>
      </c>
      <c r="IW22" s="94">
        <v>0</v>
      </c>
      <c r="IX22" s="82">
        <v>0</v>
      </c>
      <c r="IY22" s="96">
        <v>0</v>
      </c>
      <c r="IZ22" s="96">
        <v>0</v>
      </c>
      <c r="JA22" s="81">
        <v>0</v>
      </c>
      <c r="JB22" s="82">
        <v>0</v>
      </c>
      <c r="JC22" s="82">
        <v>0</v>
      </c>
      <c r="JD22" s="94">
        <v>0</v>
      </c>
      <c r="JE22" s="82">
        <v>0</v>
      </c>
      <c r="JF22" s="96">
        <v>0</v>
      </c>
      <c r="JG22" s="96">
        <v>0</v>
      </c>
      <c r="JH22" s="81">
        <v>0</v>
      </c>
      <c r="JI22" s="82">
        <v>0</v>
      </c>
      <c r="JJ22" s="82">
        <v>0</v>
      </c>
      <c r="JK22" s="94">
        <v>0</v>
      </c>
      <c r="JL22" s="82">
        <v>0</v>
      </c>
      <c r="JM22" s="96">
        <v>0</v>
      </c>
      <c r="JN22" s="96">
        <v>0</v>
      </c>
      <c r="JO22" s="81">
        <v>0</v>
      </c>
      <c r="JP22" s="82">
        <v>0</v>
      </c>
      <c r="JQ22" s="82">
        <v>0</v>
      </c>
      <c r="JR22" s="94">
        <v>0</v>
      </c>
      <c r="JS22" s="82">
        <v>0</v>
      </c>
      <c r="JT22" s="96">
        <v>0</v>
      </c>
      <c r="JU22" s="96">
        <v>0</v>
      </c>
      <c r="JV22" s="81">
        <v>0</v>
      </c>
      <c r="JW22" s="82">
        <v>0</v>
      </c>
      <c r="JX22" s="82">
        <v>0</v>
      </c>
      <c r="JY22" s="94">
        <v>0</v>
      </c>
      <c r="JZ22" s="82">
        <v>0</v>
      </c>
      <c r="KA22" s="96">
        <v>0</v>
      </c>
      <c r="KB22" s="96">
        <v>0</v>
      </c>
      <c r="KC22" s="81">
        <v>0</v>
      </c>
      <c r="KD22" s="82">
        <v>0</v>
      </c>
      <c r="KE22" s="82">
        <v>0</v>
      </c>
      <c r="KF22" s="94">
        <v>0</v>
      </c>
      <c r="KG22" s="82">
        <v>0</v>
      </c>
      <c r="KH22" s="96">
        <v>0</v>
      </c>
      <c r="KI22" s="96">
        <v>0</v>
      </c>
      <c r="KJ22" s="81">
        <v>0</v>
      </c>
      <c r="KK22" s="82">
        <v>0</v>
      </c>
      <c r="KL22" s="82">
        <v>0</v>
      </c>
      <c r="KM22" s="94">
        <v>0</v>
      </c>
      <c r="KN22" s="82">
        <v>0</v>
      </c>
      <c r="KO22" s="96">
        <v>0</v>
      </c>
      <c r="KP22" s="96">
        <v>0</v>
      </c>
      <c r="KQ22" s="81">
        <v>0</v>
      </c>
      <c r="KR22" s="82">
        <v>0</v>
      </c>
      <c r="KS22" s="82">
        <v>0</v>
      </c>
      <c r="KT22" s="94">
        <v>0</v>
      </c>
      <c r="KU22" s="82">
        <v>0</v>
      </c>
      <c r="KV22" s="96">
        <v>0</v>
      </c>
      <c r="KW22" s="96">
        <v>0</v>
      </c>
      <c r="KX22" s="81">
        <v>0</v>
      </c>
      <c r="KY22" s="82">
        <v>0</v>
      </c>
      <c r="KZ22" s="82">
        <v>0</v>
      </c>
      <c r="LA22" s="94">
        <v>0</v>
      </c>
      <c r="LB22" s="82">
        <v>0</v>
      </c>
      <c r="LC22" s="96">
        <v>0</v>
      </c>
      <c r="LD22" s="96">
        <v>0</v>
      </c>
      <c r="LE22" s="81">
        <v>0</v>
      </c>
      <c r="LF22" s="82">
        <v>0</v>
      </c>
      <c r="LG22" s="82">
        <v>0</v>
      </c>
      <c r="LH22" s="94">
        <v>0</v>
      </c>
      <c r="LI22" s="82">
        <v>0</v>
      </c>
      <c r="LJ22" s="96">
        <v>0</v>
      </c>
      <c r="LK22" s="96">
        <v>0</v>
      </c>
      <c r="LL22" s="81">
        <v>0</v>
      </c>
      <c r="LM22" s="82">
        <v>0</v>
      </c>
      <c r="LN22" s="82">
        <v>0</v>
      </c>
      <c r="LO22" s="94">
        <v>0</v>
      </c>
      <c r="LP22" s="82">
        <v>0</v>
      </c>
      <c r="LQ22" s="96">
        <v>0</v>
      </c>
      <c r="LR22" s="96">
        <v>0</v>
      </c>
      <c r="LS22" s="81">
        <v>0</v>
      </c>
      <c r="LT22" s="82">
        <v>0</v>
      </c>
      <c r="LU22" s="82">
        <v>0</v>
      </c>
      <c r="LV22" s="94">
        <v>0</v>
      </c>
      <c r="LW22" s="82">
        <v>0</v>
      </c>
      <c r="LX22" s="96">
        <v>0</v>
      </c>
      <c r="LY22" s="96">
        <v>0</v>
      </c>
      <c r="LZ22" s="81">
        <v>0</v>
      </c>
      <c r="MA22" s="82">
        <v>0</v>
      </c>
      <c r="MB22" s="82">
        <v>0</v>
      </c>
      <c r="MC22" s="94">
        <v>0</v>
      </c>
      <c r="MD22" s="82">
        <v>0</v>
      </c>
      <c r="ME22" s="96">
        <v>0</v>
      </c>
      <c r="MF22" s="96">
        <v>0</v>
      </c>
      <c r="MG22" s="81">
        <v>0</v>
      </c>
      <c r="MH22" s="82">
        <v>0</v>
      </c>
      <c r="MI22" s="82">
        <v>0</v>
      </c>
      <c r="MJ22" s="94">
        <v>0</v>
      </c>
      <c r="MK22" s="82">
        <v>0</v>
      </c>
      <c r="ML22" s="96">
        <v>0</v>
      </c>
      <c r="MM22" s="96">
        <v>0</v>
      </c>
      <c r="MN22" s="81">
        <v>0</v>
      </c>
      <c r="MO22" s="82">
        <v>0</v>
      </c>
      <c r="MP22" s="82">
        <v>0</v>
      </c>
      <c r="MQ22" s="94">
        <v>0</v>
      </c>
      <c r="MR22" s="82">
        <v>0</v>
      </c>
      <c r="MS22" s="96">
        <v>0</v>
      </c>
      <c r="MT22" s="96">
        <v>0</v>
      </c>
      <c r="MU22" s="81">
        <v>0</v>
      </c>
      <c r="MV22" s="82">
        <v>0</v>
      </c>
      <c r="MW22" s="82">
        <v>0</v>
      </c>
      <c r="MX22" s="94">
        <v>0</v>
      </c>
      <c r="MY22" s="82">
        <v>0</v>
      </c>
      <c r="MZ22" s="96">
        <v>0</v>
      </c>
      <c r="NA22" s="96">
        <v>0</v>
      </c>
      <c r="NB22" s="81">
        <v>0</v>
      </c>
      <c r="NC22" s="82">
        <v>0</v>
      </c>
      <c r="ND22" s="82">
        <v>0</v>
      </c>
      <c r="NE22" s="94">
        <v>0</v>
      </c>
      <c r="NF22" s="82">
        <v>0</v>
      </c>
      <c r="NG22" s="96">
        <v>0</v>
      </c>
      <c r="NH22" s="96">
        <v>0</v>
      </c>
      <c r="NI22" s="81">
        <v>0</v>
      </c>
      <c r="NJ22" s="82">
        <v>0</v>
      </c>
      <c r="NK22" s="82">
        <v>0</v>
      </c>
      <c r="NL22" s="94">
        <v>0</v>
      </c>
      <c r="NM22" s="82">
        <v>0</v>
      </c>
      <c r="NN22" s="96">
        <v>0</v>
      </c>
      <c r="NO22" s="96">
        <v>0</v>
      </c>
      <c r="NP22" s="81">
        <v>0</v>
      </c>
      <c r="NQ22" s="82">
        <v>0</v>
      </c>
      <c r="NR22" s="82">
        <v>0</v>
      </c>
      <c r="NS22" s="94">
        <v>0</v>
      </c>
      <c r="NT22" s="82">
        <v>0</v>
      </c>
      <c r="NU22" s="96">
        <v>0</v>
      </c>
      <c r="NV22" s="96">
        <v>0</v>
      </c>
      <c r="NW22" s="81">
        <v>0</v>
      </c>
      <c r="NX22" s="82">
        <v>0</v>
      </c>
      <c r="NY22" s="82">
        <v>0</v>
      </c>
      <c r="NZ22" s="94">
        <v>0</v>
      </c>
      <c r="OA22" s="82">
        <v>0</v>
      </c>
      <c r="OB22" s="96">
        <v>0</v>
      </c>
      <c r="OC22" s="96">
        <v>0</v>
      </c>
      <c r="OD22" s="81">
        <v>0</v>
      </c>
      <c r="OE22" s="82">
        <v>0</v>
      </c>
      <c r="OF22" s="82">
        <v>0</v>
      </c>
      <c r="OG22" s="94">
        <v>0</v>
      </c>
      <c r="OH22" s="82">
        <v>0</v>
      </c>
      <c r="OI22" s="96">
        <v>0</v>
      </c>
      <c r="OJ22" s="96">
        <v>0</v>
      </c>
      <c r="OK22" s="81">
        <v>0</v>
      </c>
      <c r="OL22" s="82">
        <v>0</v>
      </c>
      <c r="OM22" s="82">
        <v>0</v>
      </c>
      <c r="ON22" s="94">
        <v>0</v>
      </c>
      <c r="OO22" s="82">
        <v>0</v>
      </c>
      <c r="OP22" s="96">
        <v>0</v>
      </c>
      <c r="OQ22" s="96">
        <v>0</v>
      </c>
      <c r="OR22" s="81">
        <v>0</v>
      </c>
      <c r="OS22" s="82">
        <v>0</v>
      </c>
      <c r="OT22" s="82">
        <v>0</v>
      </c>
      <c r="OU22" s="94">
        <v>0</v>
      </c>
      <c r="OV22" s="82">
        <v>0</v>
      </c>
      <c r="OW22" s="96">
        <v>0</v>
      </c>
      <c r="OX22" s="96">
        <v>0</v>
      </c>
      <c r="OY22" s="81">
        <v>0</v>
      </c>
      <c r="OZ22" s="82">
        <v>0</v>
      </c>
      <c r="PA22" s="82">
        <v>0</v>
      </c>
      <c r="PB22" s="94">
        <v>0</v>
      </c>
      <c r="PC22" s="82">
        <v>0</v>
      </c>
      <c r="PD22" s="96">
        <v>0</v>
      </c>
      <c r="PE22" s="96">
        <v>0</v>
      </c>
      <c r="PF22" s="81">
        <v>0</v>
      </c>
      <c r="PG22" s="82">
        <v>0</v>
      </c>
      <c r="PH22" s="82">
        <v>0</v>
      </c>
      <c r="PI22" s="94">
        <v>0</v>
      </c>
      <c r="PJ22" s="82">
        <v>0</v>
      </c>
      <c r="PK22" s="96">
        <v>0</v>
      </c>
      <c r="PL22" s="96">
        <v>0</v>
      </c>
      <c r="PM22" s="81">
        <v>0</v>
      </c>
      <c r="PN22" s="82">
        <v>0</v>
      </c>
      <c r="PO22" s="82">
        <v>0</v>
      </c>
      <c r="PP22" s="94">
        <v>0</v>
      </c>
      <c r="PQ22" s="82">
        <v>0</v>
      </c>
      <c r="PR22" s="96">
        <v>0</v>
      </c>
      <c r="PS22" s="96">
        <v>0</v>
      </c>
      <c r="PT22" s="81">
        <v>0</v>
      </c>
      <c r="PU22" s="82">
        <v>0</v>
      </c>
      <c r="PV22" s="82">
        <v>0</v>
      </c>
      <c r="PW22" s="94">
        <v>0</v>
      </c>
      <c r="PX22" s="82">
        <v>0</v>
      </c>
      <c r="PY22" s="96">
        <v>0</v>
      </c>
      <c r="PZ22" s="96">
        <v>0</v>
      </c>
      <c r="QA22" s="81">
        <v>0</v>
      </c>
      <c r="QB22" s="82">
        <v>0</v>
      </c>
      <c r="QC22" s="82">
        <v>0</v>
      </c>
      <c r="QD22" s="94">
        <v>0</v>
      </c>
      <c r="QE22" s="82">
        <v>0</v>
      </c>
      <c r="QF22" s="96">
        <v>0</v>
      </c>
      <c r="QG22" s="96">
        <v>0</v>
      </c>
      <c r="QH22" s="81">
        <v>0</v>
      </c>
      <c r="QI22" s="82">
        <v>0</v>
      </c>
      <c r="QJ22" s="82">
        <v>0</v>
      </c>
      <c r="QK22" s="94">
        <v>0</v>
      </c>
      <c r="QL22" s="82">
        <v>0</v>
      </c>
      <c r="QM22" s="96">
        <v>0</v>
      </c>
      <c r="QN22" s="96">
        <v>0</v>
      </c>
      <c r="QO22" s="81">
        <v>0</v>
      </c>
      <c r="QP22" s="82">
        <v>0</v>
      </c>
      <c r="QQ22" s="82">
        <v>0</v>
      </c>
      <c r="QR22" s="94">
        <v>0</v>
      </c>
      <c r="QS22" s="82">
        <v>0</v>
      </c>
      <c r="QT22" s="96">
        <v>0</v>
      </c>
      <c r="QU22" s="96">
        <v>0</v>
      </c>
      <c r="QV22" s="81">
        <v>0</v>
      </c>
      <c r="QW22" s="82">
        <v>0</v>
      </c>
      <c r="QX22" s="82">
        <v>0</v>
      </c>
      <c r="QY22" s="94">
        <v>0</v>
      </c>
      <c r="QZ22" s="82">
        <v>0</v>
      </c>
      <c r="RA22" s="96">
        <v>0</v>
      </c>
      <c r="RB22" s="96">
        <v>0</v>
      </c>
      <c r="RC22" s="81">
        <v>0</v>
      </c>
      <c r="RD22" s="82">
        <v>0</v>
      </c>
      <c r="RE22" s="82">
        <v>0</v>
      </c>
      <c r="RF22" s="94">
        <v>0</v>
      </c>
      <c r="RG22" s="82">
        <v>0</v>
      </c>
      <c r="RH22" s="96">
        <v>0</v>
      </c>
      <c r="RI22" s="96">
        <v>0</v>
      </c>
      <c r="RJ22" s="81">
        <v>0</v>
      </c>
      <c r="RK22" s="82">
        <v>0</v>
      </c>
      <c r="RL22" s="82">
        <v>0</v>
      </c>
      <c r="RM22" s="94">
        <v>0</v>
      </c>
      <c r="RN22" s="82">
        <v>0</v>
      </c>
      <c r="RO22" s="96">
        <v>0</v>
      </c>
      <c r="RP22" s="96">
        <v>0</v>
      </c>
      <c r="RQ22" s="81">
        <v>0</v>
      </c>
      <c r="RR22" s="82">
        <v>0</v>
      </c>
      <c r="RS22" s="82">
        <v>0</v>
      </c>
      <c r="RT22" s="94">
        <v>0</v>
      </c>
      <c r="RU22" s="82">
        <v>0</v>
      </c>
      <c r="RV22" s="96">
        <v>0</v>
      </c>
      <c r="RW22" s="96">
        <v>0</v>
      </c>
      <c r="RX22" s="81">
        <v>0</v>
      </c>
      <c r="RY22" s="82">
        <v>0</v>
      </c>
      <c r="RZ22" s="82">
        <v>0</v>
      </c>
      <c r="SA22" s="94">
        <v>0</v>
      </c>
      <c r="SB22" s="82">
        <v>0</v>
      </c>
      <c r="SC22" s="96">
        <v>0</v>
      </c>
      <c r="SD22" s="96">
        <v>0</v>
      </c>
      <c r="SE22" s="81">
        <v>0</v>
      </c>
      <c r="SF22" s="82">
        <v>0</v>
      </c>
      <c r="SG22" s="82">
        <v>0</v>
      </c>
      <c r="SH22" s="94">
        <v>0</v>
      </c>
      <c r="SI22" s="82">
        <v>0</v>
      </c>
      <c r="SJ22" s="96">
        <v>0</v>
      </c>
      <c r="SK22" s="96">
        <v>0</v>
      </c>
      <c r="SL22" s="81">
        <v>0</v>
      </c>
      <c r="SM22" s="82">
        <v>0</v>
      </c>
      <c r="SN22" s="82">
        <v>0</v>
      </c>
      <c r="SO22" s="94">
        <v>0</v>
      </c>
      <c r="SP22" s="82">
        <v>0</v>
      </c>
      <c r="SQ22" s="96">
        <v>0</v>
      </c>
      <c r="SR22" s="96">
        <v>0</v>
      </c>
      <c r="SS22" s="81">
        <v>0</v>
      </c>
      <c r="ST22" s="82">
        <v>0</v>
      </c>
      <c r="SU22" s="82">
        <v>0</v>
      </c>
      <c r="SV22" s="94">
        <v>0</v>
      </c>
      <c r="SW22" s="82">
        <v>0</v>
      </c>
      <c r="SX22" s="96">
        <v>0</v>
      </c>
      <c r="SY22" s="96">
        <v>0</v>
      </c>
      <c r="SZ22" s="81">
        <v>0</v>
      </c>
      <c r="TA22" s="82">
        <v>0</v>
      </c>
      <c r="TB22" s="82">
        <v>0</v>
      </c>
      <c r="TC22" s="94">
        <v>0</v>
      </c>
      <c r="TD22" s="82">
        <v>0</v>
      </c>
      <c r="TE22" s="96">
        <v>0</v>
      </c>
      <c r="TF22" s="96">
        <v>0</v>
      </c>
      <c r="TG22" s="81">
        <v>0</v>
      </c>
      <c r="TH22" s="82">
        <v>0</v>
      </c>
      <c r="TI22" s="82">
        <v>0</v>
      </c>
      <c r="TJ22" s="94">
        <v>0</v>
      </c>
      <c r="TK22" s="82">
        <v>0</v>
      </c>
      <c r="TL22" s="96">
        <v>0</v>
      </c>
      <c r="TM22" s="96">
        <v>0</v>
      </c>
      <c r="TN22" s="81">
        <v>0</v>
      </c>
      <c r="TO22" s="82">
        <v>0</v>
      </c>
      <c r="TP22" s="82">
        <v>0</v>
      </c>
      <c r="TQ22" s="94">
        <v>0</v>
      </c>
      <c r="TR22" s="82">
        <v>0</v>
      </c>
      <c r="TS22" s="96">
        <v>0</v>
      </c>
      <c r="TT22" s="96">
        <v>0</v>
      </c>
      <c r="TU22" s="81">
        <v>0</v>
      </c>
      <c r="TV22" s="82">
        <v>0</v>
      </c>
      <c r="TW22" s="82">
        <v>0</v>
      </c>
      <c r="TX22" s="94">
        <v>0</v>
      </c>
      <c r="TY22" s="82">
        <v>0</v>
      </c>
      <c r="TZ22" s="96">
        <v>0</v>
      </c>
      <c r="UA22" s="96">
        <v>0</v>
      </c>
      <c r="UB22" s="81"/>
    </row>
    <row r="23" spans="1:548" ht="18.95" customHeight="1" x14ac:dyDescent="0.25">
      <c r="A23" s="73" t="s">
        <v>101</v>
      </c>
      <c r="B23" s="81">
        <v>1088</v>
      </c>
      <c r="C23" s="82">
        <v>472</v>
      </c>
      <c r="D23" s="82">
        <v>491</v>
      </c>
      <c r="E23" s="94">
        <v>2051</v>
      </c>
      <c r="F23" s="82">
        <v>457</v>
      </c>
      <c r="G23" s="82">
        <v>137</v>
      </c>
      <c r="H23" s="82">
        <v>594</v>
      </c>
      <c r="I23" s="81">
        <v>1845</v>
      </c>
      <c r="J23" s="82">
        <v>541</v>
      </c>
      <c r="K23" s="82">
        <v>693</v>
      </c>
      <c r="L23" s="94">
        <v>3079</v>
      </c>
      <c r="M23" s="82">
        <v>745</v>
      </c>
      <c r="N23" s="82">
        <v>188</v>
      </c>
      <c r="O23" s="82">
        <v>933</v>
      </c>
      <c r="P23" s="81">
        <v>300.4356558211116</v>
      </c>
      <c r="Q23" s="82">
        <v>600.87131164222319</v>
      </c>
      <c r="R23" s="82">
        <v>901.30696746333479</v>
      </c>
      <c r="S23" s="94">
        <v>1802.6139349266696</v>
      </c>
      <c r="T23" s="82">
        <v>270.48</v>
      </c>
      <c r="U23" s="82">
        <v>270.48</v>
      </c>
      <c r="V23" s="82">
        <v>540.96</v>
      </c>
      <c r="W23" s="81">
        <v>300.40500907178125</v>
      </c>
      <c r="X23" s="82">
        <v>600.8100181435625</v>
      </c>
      <c r="Y23" s="82">
        <v>901.21502721534375</v>
      </c>
      <c r="Z23" s="94">
        <v>1802.4300544306875</v>
      </c>
      <c r="AA23" s="82">
        <v>270.48</v>
      </c>
      <c r="AB23" s="96">
        <v>270.48</v>
      </c>
      <c r="AC23" s="96">
        <v>540.96</v>
      </c>
      <c r="AD23" s="81">
        <v>300.40500907178125</v>
      </c>
      <c r="AE23" s="82">
        <v>600.8100181435625</v>
      </c>
      <c r="AF23" s="82">
        <v>901.21502721534375</v>
      </c>
      <c r="AG23" s="94">
        <v>1802.4300544306875</v>
      </c>
      <c r="AH23" s="82">
        <v>270.48</v>
      </c>
      <c r="AI23" s="96">
        <v>270.48</v>
      </c>
      <c r="AJ23" s="96">
        <v>540.96</v>
      </c>
      <c r="AK23" s="81">
        <v>300.40500907178125</v>
      </c>
      <c r="AL23" s="82">
        <v>600.8100181435625</v>
      </c>
      <c r="AM23" s="82">
        <v>901.21502721534375</v>
      </c>
      <c r="AN23" s="94">
        <v>1802.4300544306875</v>
      </c>
      <c r="AO23" s="82">
        <v>270.48</v>
      </c>
      <c r="AP23" s="96">
        <v>270.48</v>
      </c>
      <c r="AQ23" s="96">
        <v>540.96</v>
      </c>
      <c r="AR23" s="81">
        <v>300.40500907178125</v>
      </c>
      <c r="AS23" s="82">
        <v>600.8100181435625</v>
      </c>
      <c r="AT23" s="82">
        <v>901.21502721534375</v>
      </c>
      <c r="AU23" s="94">
        <v>1802.4300544306875</v>
      </c>
      <c r="AV23" s="82">
        <v>270.48</v>
      </c>
      <c r="AW23" s="96">
        <v>270.48</v>
      </c>
      <c r="AX23" s="96">
        <v>540.96</v>
      </c>
      <c r="AY23" s="81">
        <v>300.40500907178125</v>
      </c>
      <c r="AZ23" s="82">
        <v>600.8100181435625</v>
      </c>
      <c r="BA23" s="82">
        <v>901.21502721534375</v>
      </c>
      <c r="BB23" s="94">
        <v>1802.4300544306875</v>
      </c>
      <c r="BC23" s="82">
        <v>270.48</v>
      </c>
      <c r="BD23" s="96">
        <v>270.48</v>
      </c>
      <c r="BE23" s="96">
        <v>540.96</v>
      </c>
      <c r="BF23" s="81">
        <v>300.40500907178125</v>
      </c>
      <c r="BG23" s="82">
        <v>600.8100181435625</v>
      </c>
      <c r="BH23" s="82">
        <v>901.21502721534375</v>
      </c>
      <c r="BI23" s="94">
        <v>1802.4300544306875</v>
      </c>
      <c r="BJ23" s="82">
        <v>270.48</v>
      </c>
      <c r="BK23" s="96">
        <v>270.48</v>
      </c>
      <c r="BL23" s="96">
        <v>540.96</v>
      </c>
      <c r="BM23" s="81">
        <v>300.40500907178125</v>
      </c>
      <c r="BN23" s="82">
        <v>600.8100181435625</v>
      </c>
      <c r="BO23" s="82">
        <v>901.21502721534375</v>
      </c>
      <c r="BP23" s="94">
        <v>1802.4300544306875</v>
      </c>
      <c r="BQ23" s="82">
        <v>270.48</v>
      </c>
      <c r="BR23" s="96">
        <v>270.48</v>
      </c>
      <c r="BS23" s="96">
        <v>540.96</v>
      </c>
      <c r="BT23" s="81">
        <v>300.40500907178125</v>
      </c>
      <c r="BU23" s="82">
        <v>600.8100181435625</v>
      </c>
      <c r="BV23" s="82">
        <v>901.21502721534375</v>
      </c>
      <c r="BW23" s="94">
        <v>1802.4300544306875</v>
      </c>
      <c r="BX23" s="82">
        <v>270.48</v>
      </c>
      <c r="BY23" s="96">
        <v>270.48</v>
      </c>
      <c r="BZ23" s="96">
        <v>540.96</v>
      </c>
      <c r="CA23" s="81">
        <v>325.35477780602804</v>
      </c>
      <c r="CB23" s="82">
        <v>650.70955561205608</v>
      </c>
      <c r="CC23" s="82">
        <v>976.06433341808417</v>
      </c>
      <c r="CD23" s="94">
        <v>1952.1286668361681</v>
      </c>
      <c r="CE23" s="82">
        <v>270.48</v>
      </c>
      <c r="CF23" s="96">
        <v>270.48</v>
      </c>
      <c r="CG23" s="96">
        <v>540.96</v>
      </c>
      <c r="CH23" s="81">
        <v>325.35477780602804</v>
      </c>
      <c r="CI23" s="82">
        <v>650.70955561205608</v>
      </c>
      <c r="CJ23" s="82">
        <v>976.06433341808417</v>
      </c>
      <c r="CK23" s="94">
        <v>1952.1286668361681</v>
      </c>
      <c r="CL23" s="82">
        <v>270.48</v>
      </c>
      <c r="CM23" s="96">
        <v>270.48</v>
      </c>
      <c r="CN23" s="96">
        <v>540.96</v>
      </c>
      <c r="CO23" s="81">
        <v>325.35477780602804</v>
      </c>
      <c r="CP23" s="82">
        <v>650.70955561205608</v>
      </c>
      <c r="CQ23" s="82">
        <v>976.06433341808417</v>
      </c>
      <c r="CR23" s="94">
        <v>1952.1286668361681</v>
      </c>
      <c r="CS23" s="82">
        <v>270.48</v>
      </c>
      <c r="CT23" s="96">
        <v>270.48</v>
      </c>
      <c r="CU23" s="96">
        <v>540.96</v>
      </c>
      <c r="CV23" s="81">
        <v>325.35477780602804</v>
      </c>
      <c r="CW23" s="82">
        <v>650.70955561205608</v>
      </c>
      <c r="CX23" s="82">
        <v>976.06433341808417</v>
      </c>
      <c r="CY23" s="94">
        <v>1952.1286668361681</v>
      </c>
      <c r="CZ23" s="82">
        <v>270.48</v>
      </c>
      <c r="DA23" s="96">
        <v>270.48</v>
      </c>
      <c r="DB23" s="96">
        <v>540.96</v>
      </c>
      <c r="DC23" s="81">
        <v>325.35477780602804</v>
      </c>
      <c r="DD23" s="82">
        <v>650.70955561205608</v>
      </c>
      <c r="DE23" s="82">
        <v>976.06433341808417</v>
      </c>
      <c r="DF23" s="94">
        <v>1952.1286668361681</v>
      </c>
      <c r="DG23" s="82">
        <v>270.48</v>
      </c>
      <c r="DH23" s="96">
        <v>270.48</v>
      </c>
      <c r="DI23" s="96">
        <v>540.96</v>
      </c>
      <c r="DJ23" s="81">
        <v>325.35477780602804</v>
      </c>
      <c r="DK23" s="82">
        <v>650.70955561205608</v>
      </c>
      <c r="DL23" s="82">
        <v>976.06433341808417</v>
      </c>
      <c r="DM23" s="94">
        <v>1952.1286668361681</v>
      </c>
      <c r="DN23" s="82">
        <v>270.48</v>
      </c>
      <c r="DO23" s="96">
        <v>270.48</v>
      </c>
      <c r="DP23" s="96">
        <v>540.96</v>
      </c>
      <c r="DQ23" s="81">
        <v>325.35477780602804</v>
      </c>
      <c r="DR23" s="82">
        <v>650.70955561205608</v>
      </c>
      <c r="DS23" s="82">
        <v>976.06433341808417</v>
      </c>
      <c r="DT23" s="94">
        <v>1952.1286668361681</v>
      </c>
      <c r="DU23" s="82">
        <v>270.48</v>
      </c>
      <c r="DV23" s="96">
        <v>270.48</v>
      </c>
      <c r="DW23" s="96">
        <v>540.96</v>
      </c>
      <c r="DX23" s="81">
        <v>325.35477780602804</v>
      </c>
      <c r="DY23" s="82">
        <v>650.70955561205608</v>
      </c>
      <c r="DZ23" s="82">
        <v>976.06433341808417</v>
      </c>
      <c r="EA23" s="94">
        <v>1952.1286668361681</v>
      </c>
      <c r="EB23" s="82">
        <v>270.48</v>
      </c>
      <c r="EC23" s="96">
        <v>270.48</v>
      </c>
      <c r="ED23" s="96">
        <v>540.96</v>
      </c>
      <c r="EE23" s="81">
        <v>325.35477780602804</v>
      </c>
      <c r="EF23" s="82">
        <v>650.70955561205608</v>
      </c>
      <c r="EG23" s="82">
        <v>976.06433341808417</v>
      </c>
      <c r="EH23" s="94">
        <v>1952.1286668361681</v>
      </c>
      <c r="EI23" s="82">
        <v>270.48</v>
      </c>
      <c r="EJ23" s="96">
        <v>270.48</v>
      </c>
      <c r="EK23" s="96">
        <v>540.96</v>
      </c>
      <c r="EL23" s="81">
        <v>325.35477780602804</v>
      </c>
      <c r="EM23" s="82">
        <v>650.70955561205608</v>
      </c>
      <c r="EN23" s="82">
        <v>976.06433341808417</v>
      </c>
      <c r="EO23" s="94">
        <v>1952.1286668361681</v>
      </c>
      <c r="EP23" s="82">
        <v>270.48</v>
      </c>
      <c r="EQ23" s="96">
        <v>270.48</v>
      </c>
      <c r="ER23" s="96">
        <v>540.96</v>
      </c>
      <c r="ES23" s="81">
        <v>324.45971644999997</v>
      </c>
      <c r="ET23" s="82">
        <v>648.91943289999995</v>
      </c>
      <c r="EU23" s="82">
        <v>973.37914934999992</v>
      </c>
      <c r="EV23" s="94">
        <v>1946.7582986999998</v>
      </c>
      <c r="EW23" s="82">
        <v>269.73590096286102</v>
      </c>
      <c r="EX23" s="96">
        <v>269.73590096286102</v>
      </c>
      <c r="EY23" s="96">
        <v>539.47180192572205</v>
      </c>
      <c r="EZ23" s="81">
        <v>325.35477780602804</v>
      </c>
      <c r="FA23" s="82">
        <v>650.70955561205608</v>
      </c>
      <c r="FB23" s="82">
        <v>976.06433341808417</v>
      </c>
      <c r="FC23" s="94">
        <v>1952.1286668361681</v>
      </c>
      <c r="FD23" s="82">
        <v>270.48</v>
      </c>
      <c r="FE23" s="96">
        <v>270.48</v>
      </c>
      <c r="FF23" s="96">
        <v>540.96</v>
      </c>
      <c r="FG23" s="81">
        <v>325.35477780602804</v>
      </c>
      <c r="FH23" s="82">
        <v>650.70955561205608</v>
      </c>
      <c r="FI23" s="82">
        <v>976.06433341808417</v>
      </c>
      <c r="FJ23" s="94">
        <v>1952.1286668361681</v>
      </c>
      <c r="FK23" s="82">
        <v>270.48</v>
      </c>
      <c r="FL23" s="96">
        <v>270.48</v>
      </c>
      <c r="FM23" s="96">
        <v>540.96</v>
      </c>
      <c r="FN23" s="81">
        <v>325.35477780602804</v>
      </c>
      <c r="FO23" s="82">
        <v>650.70955561205608</v>
      </c>
      <c r="FP23" s="82">
        <v>976.06433341808417</v>
      </c>
      <c r="FQ23" s="94">
        <v>1952.1286668361681</v>
      </c>
      <c r="FR23" s="82">
        <v>270.48</v>
      </c>
      <c r="FS23" s="96">
        <v>270.48</v>
      </c>
      <c r="FT23" s="96">
        <v>540.96</v>
      </c>
      <c r="FU23" s="81">
        <v>325.35477780602804</v>
      </c>
      <c r="FV23" s="82">
        <v>650.70955561205608</v>
      </c>
      <c r="FW23" s="82">
        <v>976.06433341808417</v>
      </c>
      <c r="FX23" s="94">
        <v>1952.1286668361681</v>
      </c>
      <c r="FY23" s="82">
        <v>270.48</v>
      </c>
      <c r="FZ23" s="96">
        <v>270.48</v>
      </c>
      <c r="GA23" s="96">
        <v>540.96</v>
      </c>
      <c r="GB23" s="81">
        <v>325.35477780602804</v>
      </c>
      <c r="GC23" s="82">
        <v>650.70955561205608</v>
      </c>
      <c r="GD23" s="82">
        <v>976.06433341808417</v>
      </c>
      <c r="GE23" s="94">
        <v>1952.1286668361681</v>
      </c>
      <c r="GF23" s="82">
        <v>270.48</v>
      </c>
      <c r="GG23" s="96">
        <v>270.48</v>
      </c>
      <c r="GH23" s="96">
        <v>540.96</v>
      </c>
      <c r="GI23" s="81">
        <v>325.35477780602804</v>
      </c>
      <c r="GJ23" s="82">
        <v>650.70955561205608</v>
      </c>
      <c r="GK23" s="82">
        <v>976.06433341808417</v>
      </c>
      <c r="GL23" s="94">
        <v>1952.1286668361681</v>
      </c>
      <c r="GM23" s="82">
        <v>270.48</v>
      </c>
      <c r="GN23" s="96">
        <v>270.48</v>
      </c>
      <c r="GO23" s="96">
        <v>540.96</v>
      </c>
      <c r="GP23" s="81">
        <v>325.35477780602804</v>
      </c>
      <c r="GQ23" s="82">
        <v>650.70955561205608</v>
      </c>
      <c r="GR23" s="82">
        <v>976.06433341808417</v>
      </c>
      <c r="GS23" s="94">
        <v>1952.1286668361681</v>
      </c>
      <c r="GT23" s="82">
        <v>270.48</v>
      </c>
      <c r="GU23" s="96">
        <v>270.48</v>
      </c>
      <c r="GV23" s="96">
        <v>540.96</v>
      </c>
      <c r="GW23" s="81">
        <v>325.35477780602804</v>
      </c>
      <c r="GX23" s="82">
        <v>650.70955561205608</v>
      </c>
      <c r="GY23" s="82">
        <v>976.06433341808417</v>
      </c>
      <c r="GZ23" s="94">
        <v>1952.1286668361681</v>
      </c>
      <c r="HA23" s="82">
        <v>270.48</v>
      </c>
      <c r="HB23" s="96">
        <v>270.48</v>
      </c>
      <c r="HC23" s="96">
        <v>540.96</v>
      </c>
      <c r="HD23" s="81">
        <v>325.35477780602804</v>
      </c>
      <c r="HE23" s="82">
        <v>650.70955561205608</v>
      </c>
      <c r="HF23" s="82">
        <v>976.06433341808417</v>
      </c>
      <c r="HG23" s="94">
        <v>1952.1286668361681</v>
      </c>
      <c r="HH23" s="82">
        <v>270.48</v>
      </c>
      <c r="HI23" s="96">
        <v>270.48</v>
      </c>
      <c r="HJ23" s="96">
        <v>540.96</v>
      </c>
      <c r="HK23" s="81">
        <v>325.35477780602804</v>
      </c>
      <c r="HL23" s="82">
        <v>650.70955561205608</v>
      </c>
      <c r="HM23" s="82">
        <v>976.06433341808417</v>
      </c>
      <c r="HN23" s="94">
        <v>1952.1286668361681</v>
      </c>
      <c r="HO23" s="82">
        <v>270.48</v>
      </c>
      <c r="HP23" s="96">
        <v>270.48</v>
      </c>
      <c r="HQ23" s="96">
        <v>540.96</v>
      </c>
      <c r="HR23" s="81">
        <v>325.35477780602804</v>
      </c>
      <c r="HS23" s="82">
        <v>650.70955561205608</v>
      </c>
      <c r="HT23" s="82">
        <v>976.06433341808417</v>
      </c>
      <c r="HU23" s="94">
        <v>1952.1286668361681</v>
      </c>
      <c r="HV23" s="82">
        <v>270.48</v>
      </c>
      <c r="HW23" s="96">
        <v>270.48</v>
      </c>
      <c r="HX23" s="96">
        <v>540.96</v>
      </c>
      <c r="HY23" s="81">
        <v>319.02298539554414</v>
      </c>
      <c r="HZ23" s="82">
        <v>638.04597079108828</v>
      </c>
      <c r="IA23" s="82">
        <v>957.06895618663248</v>
      </c>
      <c r="IB23" s="94">
        <v>1914.137912373265</v>
      </c>
      <c r="IC23" s="82">
        <v>270.48</v>
      </c>
      <c r="ID23" s="96">
        <v>270.48</v>
      </c>
      <c r="IE23" s="96">
        <v>540.96</v>
      </c>
      <c r="IF23" s="81">
        <v>319.02298539554414</v>
      </c>
      <c r="IG23" s="82">
        <v>638.04597079108828</v>
      </c>
      <c r="IH23" s="82">
        <v>957.06895618663248</v>
      </c>
      <c r="II23" s="94">
        <v>1914.137912373265</v>
      </c>
      <c r="IJ23" s="82">
        <v>270.48</v>
      </c>
      <c r="IK23" s="96">
        <v>270.48</v>
      </c>
      <c r="IL23" s="96">
        <v>540.96</v>
      </c>
      <c r="IM23" s="81">
        <v>319.02298539554414</v>
      </c>
      <c r="IN23" s="82">
        <v>638.04597079108828</v>
      </c>
      <c r="IO23" s="82">
        <v>957.06895618663248</v>
      </c>
      <c r="IP23" s="94">
        <v>1914.137912373265</v>
      </c>
      <c r="IQ23" s="82">
        <v>270.48</v>
      </c>
      <c r="IR23" s="96">
        <v>270.48</v>
      </c>
      <c r="IS23" s="96">
        <v>540.96</v>
      </c>
      <c r="IT23" s="81">
        <v>319.02298539554414</v>
      </c>
      <c r="IU23" s="82">
        <v>638.04597079108828</v>
      </c>
      <c r="IV23" s="82">
        <v>957.06895618663248</v>
      </c>
      <c r="IW23" s="94">
        <v>1914.137912373265</v>
      </c>
      <c r="IX23" s="82">
        <v>270.48</v>
      </c>
      <c r="IY23" s="96">
        <v>270.48</v>
      </c>
      <c r="IZ23" s="96">
        <v>540.96</v>
      </c>
      <c r="JA23" s="81">
        <v>319.02298539554414</v>
      </c>
      <c r="JB23" s="82">
        <v>638.04597079108828</v>
      </c>
      <c r="JC23" s="82">
        <v>957.06895618663248</v>
      </c>
      <c r="JD23" s="94">
        <v>1914.137912373265</v>
      </c>
      <c r="JE23" s="82">
        <v>270.48</v>
      </c>
      <c r="JF23" s="96">
        <v>270.48</v>
      </c>
      <c r="JG23" s="96">
        <v>540.96</v>
      </c>
      <c r="JH23" s="81">
        <v>319.02298539554414</v>
      </c>
      <c r="JI23" s="82">
        <v>638.04597079108828</v>
      </c>
      <c r="JJ23" s="82">
        <v>957.06895618663248</v>
      </c>
      <c r="JK23" s="94">
        <v>1914.137912373265</v>
      </c>
      <c r="JL23" s="82">
        <v>270.48</v>
      </c>
      <c r="JM23" s="96">
        <v>270.48</v>
      </c>
      <c r="JN23" s="96">
        <v>540.96</v>
      </c>
      <c r="JO23" s="81">
        <v>319.0229853955442</v>
      </c>
      <c r="JP23" s="82">
        <v>638.04597079108839</v>
      </c>
      <c r="JQ23" s="82">
        <v>957.06895618663248</v>
      </c>
      <c r="JR23" s="94">
        <v>1914.137912373265</v>
      </c>
      <c r="JS23" s="82">
        <v>270.48</v>
      </c>
      <c r="JT23" s="96">
        <v>270.48</v>
      </c>
      <c r="JU23" s="96">
        <v>540.96</v>
      </c>
      <c r="JV23" s="81">
        <v>319.02298539554414</v>
      </c>
      <c r="JW23" s="82">
        <v>638.04597079108828</v>
      </c>
      <c r="JX23" s="82">
        <v>957.06895618663248</v>
      </c>
      <c r="JY23" s="94">
        <v>1914.137912373265</v>
      </c>
      <c r="JZ23" s="82">
        <v>270.48</v>
      </c>
      <c r="KA23" s="96">
        <v>270.48</v>
      </c>
      <c r="KB23" s="96">
        <v>540.96</v>
      </c>
      <c r="KC23" s="81">
        <v>319.02298539554414</v>
      </c>
      <c r="KD23" s="82">
        <v>638.04597079108828</v>
      </c>
      <c r="KE23" s="82">
        <v>957.06895618663248</v>
      </c>
      <c r="KF23" s="94">
        <v>1914.137912373265</v>
      </c>
      <c r="KG23" s="82">
        <v>270.48</v>
      </c>
      <c r="KH23" s="96">
        <v>270.48</v>
      </c>
      <c r="KI23" s="96">
        <v>540.96</v>
      </c>
      <c r="KJ23" s="81">
        <v>325.35477780602804</v>
      </c>
      <c r="KK23" s="82">
        <v>650.70955561205608</v>
      </c>
      <c r="KL23" s="82">
        <v>976.06433341808417</v>
      </c>
      <c r="KM23" s="94">
        <v>1952.1286668361681</v>
      </c>
      <c r="KN23" s="82">
        <v>270.48</v>
      </c>
      <c r="KO23" s="96">
        <v>270.48</v>
      </c>
      <c r="KP23" s="96">
        <v>540.96</v>
      </c>
      <c r="KQ23" s="81">
        <v>325.35477780602804</v>
      </c>
      <c r="KR23" s="82">
        <v>650.70955561205608</v>
      </c>
      <c r="KS23" s="82">
        <v>976.06433341808417</v>
      </c>
      <c r="KT23" s="94">
        <v>1952.1286668361681</v>
      </c>
      <c r="KU23" s="82">
        <v>270.48</v>
      </c>
      <c r="KV23" s="96">
        <v>270.48</v>
      </c>
      <c r="KW23" s="96">
        <v>540.96</v>
      </c>
      <c r="KX23" s="81">
        <v>325.35477780602804</v>
      </c>
      <c r="KY23" s="82">
        <v>650.70955561205608</v>
      </c>
      <c r="KZ23" s="82">
        <v>976.06433341808417</v>
      </c>
      <c r="LA23" s="94">
        <v>1952.1286668361681</v>
      </c>
      <c r="LB23" s="82">
        <v>270.48</v>
      </c>
      <c r="LC23" s="96">
        <v>270.48</v>
      </c>
      <c r="LD23" s="96">
        <v>540.96</v>
      </c>
      <c r="LE23" s="81">
        <v>325.35477780602804</v>
      </c>
      <c r="LF23" s="82">
        <v>650.70955561205608</v>
      </c>
      <c r="LG23" s="82">
        <v>976.06433341808417</v>
      </c>
      <c r="LH23" s="94">
        <v>1952.1286668361681</v>
      </c>
      <c r="LI23" s="82">
        <v>270.48</v>
      </c>
      <c r="LJ23" s="96">
        <v>270.48</v>
      </c>
      <c r="LK23" s="96">
        <v>540.96</v>
      </c>
      <c r="LL23" s="81">
        <v>325.35477780602804</v>
      </c>
      <c r="LM23" s="82">
        <v>650.70955561205608</v>
      </c>
      <c r="LN23" s="82">
        <v>976.06433341808417</v>
      </c>
      <c r="LO23" s="94">
        <v>1952.1286668361681</v>
      </c>
      <c r="LP23" s="82">
        <v>270.48</v>
      </c>
      <c r="LQ23" s="96">
        <v>270.48</v>
      </c>
      <c r="LR23" s="96">
        <v>540.96</v>
      </c>
      <c r="LS23" s="81">
        <v>325.35477780602804</v>
      </c>
      <c r="LT23" s="82">
        <v>650.70955561205608</v>
      </c>
      <c r="LU23" s="82">
        <v>976.06433341808417</v>
      </c>
      <c r="LV23" s="94">
        <v>1952.1286668361681</v>
      </c>
      <c r="LW23" s="82">
        <v>270.48</v>
      </c>
      <c r="LX23" s="96">
        <v>270.48</v>
      </c>
      <c r="LY23" s="96">
        <v>540.96</v>
      </c>
      <c r="LZ23" s="81">
        <v>325.35477780602804</v>
      </c>
      <c r="MA23" s="82">
        <v>650.70955561205608</v>
      </c>
      <c r="MB23" s="82">
        <v>976.06433341808417</v>
      </c>
      <c r="MC23" s="94">
        <v>1952.1286668361681</v>
      </c>
      <c r="MD23" s="82">
        <v>270.48</v>
      </c>
      <c r="ME23" s="96">
        <v>270.48</v>
      </c>
      <c r="MF23" s="96">
        <v>540.96</v>
      </c>
      <c r="MG23" s="81">
        <v>325.35477780602804</v>
      </c>
      <c r="MH23" s="82">
        <v>650.70955561205608</v>
      </c>
      <c r="MI23" s="82">
        <v>976.06433341808417</v>
      </c>
      <c r="MJ23" s="94">
        <v>1952.1286668361681</v>
      </c>
      <c r="MK23" s="82">
        <v>270.48</v>
      </c>
      <c r="ML23" s="96">
        <v>270.48</v>
      </c>
      <c r="MM23" s="96">
        <v>540.96</v>
      </c>
      <c r="MN23" s="81">
        <v>325.35477780602804</v>
      </c>
      <c r="MO23" s="82">
        <v>650.70955561205608</v>
      </c>
      <c r="MP23" s="82">
        <v>976.06433341808417</v>
      </c>
      <c r="MQ23" s="94">
        <v>1952.1286668361681</v>
      </c>
      <c r="MR23" s="82">
        <v>270.48</v>
      </c>
      <c r="MS23" s="96">
        <v>270.48</v>
      </c>
      <c r="MT23" s="96">
        <v>540.96</v>
      </c>
      <c r="MU23" s="81">
        <v>314.00026372123108</v>
      </c>
      <c r="MV23" s="82">
        <v>628.00052744246216</v>
      </c>
      <c r="MW23" s="82">
        <v>942.00079116369307</v>
      </c>
      <c r="MX23" s="94">
        <v>1884.0015823273864</v>
      </c>
      <c r="MY23" s="82">
        <v>270.48</v>
      </c>
      <c r="MZ23" s="96">
        <v>270.48</v>
      </c>
      <c r="NA23" s="96">
        <v>540.96</v>
      </c>
      <c r="NB23" s="81">
        <v>314.00026372123102</v>
      </c>
      <c r="NC23" s="82">
        <v>628.00052744246204</v>
      </c>
      <c r="ND23" s="82">
        <v>942.00079116369307</v>
      </c>
      <c r="NE23" s="94">
        <v>1884.0015823273861</v>
      </c>
      <c r="NF23" s="82">
        <v>270.48</v>
      </c>
      <c r="NG23" s="96">
        <v>270.48</v>
      </c>
      <c r="NH23" s="96">
        <v>540.96</v>
      </c>
      <c r="NI23" s="81">
        <v>314.00026372123102</v>
      </c>
      <c r="NJ23" s="82">
        <v>628.00052744246204</v>
      </c>
      <c r="NK23" s="82">
        <v>942.00079116369307</v>
      </c>
      <c r="NL23" s="94">
        <v>1884.0015823273861</v>
      </c>
      <c r="NM23" s="82">
        <v>270.48</v>
      </c>
      <c r="NN23" s="96">
        <v>270.48</v>
      </c>
      <c r="NO23" s="96">
        <v>540.96</v>
      </c>
      <c r="NP23" s="81">
        <v>314.00026372123102</v>
      </c>
      <c r="NQ23" s="82">
        <v>628.00052744246204</v>
      </c>
      <c r="NR23" s="82">
        <v>942.00079116369307</v>
      </c>
      <c r="NS23" s="94">
        <v>1884.0015823273861</v>
      </c>
      <c r="NT23" s="82">
        <v>270.48</v>
      </c>
      <c r="NU23" s="96">
        <v>270.48</v>
      </c>
      <c r="NV23" s="96">
        <v>540.96</v>
      </c>
      <c r="NW23" s="81">
        <v>314.00026372123102</v>
      </c>
      <c r="NX23" s="82">
        <v>628.00052744246204</v>
      </c>
      <c r="NY23" s="82">
        <v>942.00079116369307</v>
      </c>
      <c r="NZ23" s="94">
        <v>1884.0015823273861</v>
      </c>
      <c r="OA23" s="82">
        <v>270.48</v>
      </c>
      <c r="OB23" s="96">
        <v>270.48</v>
      </c>
      <c r="OC23" s="96">
        <v>540.96</v>
      </c>
      <c r="OD23" s="81">
        <v>314.00026372123102</v>
      </c>
      <c r="OE23" s="82">
        <v>628.00052744246204</v>
      </c>
      <c r="OF23" s="82">
        <v>942.00079116369307</v>
      </c>
      <c r="OG23" s="94">
        <v>1884.0015823273861</v>
      </c>
      <c r="OH23" s="82">
        <v>270.48</v>
      </c>
      <c r="OI23" s="96">
        <v>270.48</v>
      </c>
      <c r="OJ23" s="96">
        <v>540.96</v>
      </c>
      <c r="OK23" s="81">
        <v>314.00026372123102</v>
      </c>
      <c r="OL23" s="82">
        <v>628.00052744246204</v>
      </c>
      <c r="OM23" s="82">
        <v>942.00079116369307</v>
      </c>
      <c r="ON23" s="94">
        <v>1884.0015823273861</v>
      </c>
      <c r="OO23" s="82">
        <v>270.48</v>
      </c>
      <c r="OP23" s="96">
        <v>270.48</v>
      </c>
      <c r="OQ23" s="96">
        <v>540.96</v>
      </c>
      <c r="OR23" s="81">
        <v>314.00026372123102</v>
      </c>
      <c r="OS23" s="82">
        <v>628.00052744246204</v>
      </c>
      <c r="OT23" s="82">
        <v>942.00079116369307</v>
      </c>
      <c r="OU23" s="94">
        <v>1884.0015823273861</v>
      </c>
      <c r="OV23" s="82">
        <v>270.48</v>
      </c>
      <c r="OW23" s="96">
        <v>270.48</v>
      </c>
      <c r="OX23" s="96">
        <v>540.96</v>
      </c>
      <c r="OY23" s="81">
        <v>314.00026372123102</v>
      </c>
      <c r="OZ23" s="82">
        <v>628.00052744246204</v>
      </c>
      <c r="PA23" s="82">
        <v>942.00079116369307</v>
      </c>
      <c r="PB23" s="94">
        <v>1884.0015823273861</v>
      </c>
      <c r="PC23" s="82">
        <v>270.48</v>
      </c>
      <c r="PD23" s="96">
        <v>270.48</v>
      </c>
      <c r="PE23" s="96">
        <v>540.96</v>
      </c>
      <c r="PF23" s="81">
        <v>325.35477780602804</v>
      </c>
      <c r="PG23" s="82">
        <v>650.70955561205608</v>
      </c>
      <c r="PH23" s="82">
        <v>976.06433341808417</v>
      </c>
      <c r="PI23" s="94">
        <v>1952.1286668361681</v>
      </c>
      <c r="PJ23" s="82">
        <v>270.48</v>
      </c>
      <c r="PK23" s="96">
        <v>270.48</v>
      </c>
      <c r="PL23" s="96">
        <v>540.96</v>
      </c>
      <c r="PM23" s="81">
        <v>325.35477780602804</v>
      </c>
      <c r="PN23" s="82">
        <v>650.70955561205608</v>
      </c>
      <c r="PO23" s="82">
        <v>976.06433341808417</v>
      </c>
      <c r="PP23" s="94">
        <v>1952.1286668361681</v>
      </c>
      <c r="PQ23" s="82">
        <v>270.48</v>
      </c>
      <c r="PR23" s="96">
        <v>270.48</v>
      </c>
      <c r="PS23" s="96">
        <v>540.96</v>
      </c>
      <c r="PT23" s="81">
        <v>325.35477780602804</v>
      </c>
      <c r="PU23" s="82">
        <v>650.70955561205608</v>
      </c>
      <c r="PV23" s="82">
        <v>976.06433341808417</v>
      </c>
      <c r="PW23" s="94">
        <v>1952.1286668361681</v>
      </c>
      <c r="PX23" s="82">
        <v>270.48</v>
      </c>
      <c r="PY23" s="96">
        <v>270.48</v>
      </c>
      <c r="PZ23" s="96">
        <v>540.96</v>
      </c>
      <c r="QA23" s="81">
        <v>325.35477780602804</v>
      </c>
      <c r="QB23" s="82">
        <v>650.70955561205608</v>
      </c>
      <c r="QC23" s="82">
        <v>976.06433341808417</v>
      </c>
      <c r="QD23" s="94">
        <v>1952.1286668361681</v>
      </c>
      <c r="QE23" s="82">
        <v>270.48</v>
      </c>
      <c r="QF23" s="96">
        <v>270.48</v>
      </c>
      <c r="QG23" s="96">
        <v>540.96</v>
      </c>
      <c r="QH23" s="81">
        <v>325.35477780602804</v>
      </c>
      <c r="QI23" s="82">
        <v>650.70955561205608</v>
      </c>
      <c r="QJ23" s="82">
        <v>976.06433341808417</v>
      </c>
      <c r="QK23" s="94">
        <v>1952.1286668361681</v>
      </c>
      <c r="QL23" s="82">
        <v>270.48</v>
      </c>
      <c r="QM23" s="96">
        <v>270.48</v>
      </c>
      <c r="QN23" s="96">
        <v>540.96</v>
      </c>
      <c r="QO23" s="81">
        <v>325.35477780602804</v>
      </c>
      <c r="QP23" s="82">
        <v>650.70955561205608</v>
      </c>
      <c r="QQ23" s="82">
        <v>976.06433341808417</v>
      </c>
      <c r="QR23" s="94">
        <v>1952.1286668361681</v>
      </c>
      <c r="QS23" s="82">
        <v>270.48</v>
      </c>
      <c r="QT23" s="96">
        <v>270.48</v>
      </c>
      <c r="QU23" s="96">
        <v>540.96</v>
      </c>
      <c r="QV23" s="81">
        <v>325.35477780602804</v>
      </c>
      <c r="QW23" s="82">
        <v>650.70955561205608</v>
      </c>
      <c r="QX23" s="82">
        <v>976.06433341808417</v>
      </c>
      <c r="QY23" s="94">
        <v>1952.1286668361681</v>
      </c>
      <c r="QZ23" s="82">
        <v>270.48</v>
      </c>
      <c r="RA23" s="96">
        <v>270.48</v>
      </c>
      <c r="RB23" s="96">
        <v>540.96</v>
      </c>
      <c r="RC23" s="81">
        <v>325.35477780602804</v>
      </c>
      <c r="RD23" s="82">
        <v>650.70955561205608</v>
      </c>
      <c r="RE23" s="82">
        <v>976.06433341808417</v>
      </c>
      <c r="RF23" s="94">
        <v>1952.1286668361681</v>
      </c>
      <c r="RG23" s="82">
        <v>270.48</v>
      </c>
      <c r="RH23" s="96">
        <v>270.48</v>
      </c>
      <c r="RI23" s="96">
        <v>540.96</v>
      </c>
      <c r="RJ23" s="81">
        <v>325.35477780602804</v>
      </c>
      <c r="RK23" s="82">
        <v>650.70955561205608</v>
      </c>
      <c r="RL23" s="82">
        <v>976.06433341808417</v>
      </c>
      <c r="RM23" s="94">
        <v>1952.1286668361681</v>
      </c>
      <c r="RN23" s="82">
        <v>270.48</v>
      </c>
      <c r="RO23" s="96">
        <v>270.48</v>
      </c>
      <c r="RP23" s="96">
        <v>540.96</v>
      </c>
      <c r="RQ23" s="81">
        <v>312.91920807829825</v>
      </c>
      <c r="RR23" s="82">
        <v>625.83841615659651</v>
      </c>
      <c r="RS23" s="82">
        <v>938.75762423489482</v>
      </c>
      <c r="RT23" s="94">
        <v>1877.5152484697896</v>
      </c>
      <c r="RU23" s="82">
        <v>270.48</v>
      </c>
      <c r="RV23" s="96">
        <v>270.48</v>
      </c>
      <c r="RW23" s="96">
        <v>540.96</v>
      </c>
      <c r="RX23" s="81">
        <v>312.9192080782982</v>
      </c>
      <c r="RY23" s="82">
        <v>625.8384161565964</v>
      </c>
      <c r="RZ23" s="82">
        <v>938.75762423489459</v>
      </c>
      <c r="SA23" s="94">
        <v>1877.5152484697892</v>
      </c>
      <c r="SB23" s="82">
        <v>270.48</v>
      </c>
      <c r="SC23" s="96">
        <v>270.48</v>
      </c>
      <c r="SD23" s="96">
        <v>540.96</v>
      </c>
      <c r="SE23" s="81">
        <v>312.9192080782982</v>
      </c>
      <c r="SF23" s="82">
        <v>625.8384161565964</v>
      </c>
      <c r="SG23" s="82">
        <v>938.75762423489459</v>
      </c>
      <c r="SH23" s="94">
        <v>1877.5152484697892</v>
      </c>
      <c r="SI23" s="82">
        <v>270.48</v>
      </c>
      <c r="SJ23" s="96">
        <v>270.48</v>
      </c>
      <c r="SK23" s="96">
        <v>540.96</v>
      </c>
      <c r="SL23" s="81">
        <v>312.9192080782982</v>
      </c>
      <c r="SM23" s="82">
        <v>625.8384161565964</v>
      </c>
      <c r="SN23" s="82">
        <v>938.75762423489459</v>
      </c>
      <c r="SO23" s="94">
        <v>1877.5152484697892</v>
      </c>
      <c r="SP23" s="82">
        <v>270.48</v>
      </c>
      <c r="SQ23" s="96">
        <v>270.48</v>
      </c>
      <c r="SR23" s="96">
        <v>540.96</v>
      </c>
      <c r="SS23" s="81">
        <v>312.9192080782982</v>
      </c>
      <c r="ST23" s="82">
        <v>625.8384161565964</v>
      </c>
      <c r="SU23" s="82">
        <v>938.75762423489459</v>
      </c>
      <c r="SV23" s="94">
        <v>1877.5152484697892</v>
      </c>
      <c r="SW23" s="82">
        <v>270.48</v>
      </c>
      <c r="SX23" s="96">
        <v>270.48</v>
      </c>
      <c r="SY23" s="96">
        <v>540.96</v>
      </c>
      <c r="SZ23" s="81">
        <v>312.9192080782982</v>
      </c>
      <c r="TA23" s="82">
        <v>625.8384161565964</v>
      </c>
      <c r="TB23" s="82">
        <v>938.75762423489459</v>
      </c>
      <c r="TC23" s="94">
        <v>1877.5152484697892</v>
      </c>
      <c r="TD23" s="82">
        <v>270.48</v>
      </c>
      <c r="TE23" s="96">
        <v>270.48</v>
      </c>
      <c r="TF23" s="96">
        <v>540.96</v>
      </c>
      <c r="TG23" s="81">
        <v>312.9192080782982</v>
      </c>
      <c r="TH23" s="82">
        <v>625.8384161565964</v>
      </c>
      <c r="TI23" s="82">
        <v>938.75762423489459</v>
      </c>
      <c r="TJ23" s="94">
        <v>1877.5152484697892</v>
      </c>
      <c r="TK23" s="82">
        <v>270.48</v>
      </c>
      <c r="TL23" s="96">
        <v>270.48</v>
      </c>
      <c r="TM23" s="96">
        <v>540.96</v>
      </c>
      <c r="TN23" s="81">
        <v>312.9192080782982</v>
      </c>
      <c r="TO23" s="82">
        <v>625.8384161565964</v>
      </c>
      <c r="TP23" s="82">
        <v>938.75762423489459</v>
      </c>
      <c r="TQ23" s="94">
        <v>1877.5152484697892</v>
      </c>
      <c r="TR23" s="82">
        <v>270.48</v>
      </c>
      <c r="TS23" s="96">
        <v>270.48</v>
      </c>
      <c r="TT23" s="96">
        <v>540.96</v>
      </c>
      <c r="TU23" s="81">
        <v>312.9192080782982</v>
      </c>
      <c r="TV23" s="82">
        <v>625.8384161565964</v>
      </c>
      <c r="TW23" s="82">
        <v>938.75762423489459</v>
      </c>
      <c r="TX23" s="94">
        <v>1877.5152484697892</v>
      </c>
      <c r="TY23" s="82">
        <v>270.48</v>
      </c>
      <c r="TZ23" s="96">
        <v>270.48</v>
      </c>
      <c r="UA23" s="96">
        <v>540.96</v>
      </c>
      <c r="UB23" s="81"/>
    </row>
    <row r="24" spans="1:548" ht="18.95" customHeight="1" x14ac:dyDescent="0.25">
      <c r="A24" s="73" t="s">
        <v>102</v>
      </c>
      <c r="B24" s="81">
        <v>1508</v>
      </c>
      <c r="C24" s="82">
        <v>591</v>
      </c>
      <c r="D24" s="82">
        <v>973</v>
      </c>
      <c r="E24" s="94">
        <v>3072</v>
      </c>
      <c r="F24" s="82">
        <v>570</v>
      </c>
      <c r="G24" s="82">
        <v>285</v>
      </c>
      <c r="H24" s="82">
        <v>855</v>
      </c>
      <c r="I24" s="81">
        <v>1536</v>
      </c>
      <c r="J24" s="82">
        <v>587</v>
      </c>
      <c r="K24" s="82">
        <v>1121</v>
      </c>
      <c r="L24" s="94">
        <v>3244</v>
      </c>
      <c r="M24" s="82">
        <v>567</v>
      </c>
      <c r="N24" s="82">
        <v>279</v>
      </c>
      <c r="O24" s="82">
        <v>846</v>
      </c>
      <c r="P24" s="81">
        <v>300.4356558211116</v>
      </c>
      <c r="Q24" s="82">
        <v>600.87131164222319</v>
      </c>
      <c r="R24" s="82">
        <v>300.4356558211116</v>
      </c>
      <c r="S24" s="94">
        <v>1201.7426232844464</v>
      </c>
      <c r="T24" s="82">
        <v>270.48</v>
      </c>
      <c r="U24" s="82">
        <v>90.16</v>
      </c>
      <c r="V24" s="82">
        <v>360.64</v>
      </c>
      <c r="W24" s="81">
        <v>0</v>
      </c>
      <c r="X24" s="82">
        <v>600.8100181435625</v>
      </c>
      <c r="Y24" s="82">
        <v>600.8100181435625</v>
      </c>
      <c r="Z24" s="94">
        <v>1201.620036287125</v>
      </c>
      <c r="AA24" s="82">
        <v>180.32</v>
      </c>
      <c r="AB24" s="96">
        <v>180.32</v>
      </c>
      <c r="AC24" s="96">
        <v>360.64</v>
      </c>
      <c r="AD24" s="81">
        <v>0</v>
      </c>
      <c r="AE24" s="82">
        <v>600.8100181435625</v>
      </c>
      <c r="AF24" s="82">
        <v>600.8100181435625</v>
      </c>
      <c r="AG24" s="94">
        <v>1201.620036287125</v>
      </c>
      <c r="AH24" s="82">
        <v>180.32</v>
      </c>
      <c r="AI24" s="96">
        <v>180.32</v>
      </c>
      <c r="AJ24" s="96">
        <v>360.64</v>
      </c>
      <c r="AK24" s="81">
        <v>0</v>
      </c>
      <c r="AL24" s="82">
        <v>600.8100181435625</v>
      </c>
      <c r="AM24" s="82">
        <v>600.8100181435625</v>
      </c>
      <c r="AN24" s="94">
        <v>1201.620036287125</v>
      </c>
      <c r="AO24" s="82">
        <v>180.32</v>
      </c>
      <c r="AP24" s="96">
        <v>180.32</v>
      </c>
      <c r="AQ24" s="96">
        <v>360.64</v>
      </c>
      <c r="AR24" s="81">
        <v>0</v>
      </c>
      <c r="AS24" s="82">
        <v>600.8100181435625</v>
      </c>
      <c r="AT24" s="82">
        <v>600.8100181435625</v>
      </c>
      <c r="AU24" s="94">
        <v>1201.620036287125</v>
      </c>
      <c r="AV24" s="82">
        <v>180.32</v>
      </c>
      <c r="AW24" s="96">
        <v>180.32</v>
      </c>
      <c r="AX24" s="96">
        <v>360.64</v>
      </c>
      <c r="AY24" s="81">
        <v>0</v>
      </c>
      <c r="AZ24" s="82">
        <v>600.8100181435625</v>
      </c>
      <c r="BA24" s="82">
        <v>600.8100181435625</v>
      </c>
      <c r="BB24" s="94">
        <v>1201.620036287125</v>
      </c>
      <c r="BC24" s="82">
        <v>180.32</v>
      </c>
      <c r="BD24" s="96">
        <v>180.32</v>
      </c>
      <c r="BE24" s="96">
        <v>360.64</v>
      </c>
      <c r="BF24" s="81">
        <v>0</v>
      </c>
      <c r="BG24" s="82">
        <v>600.8100181435625</v>
      </c>
      <c r="BH24" s="82">
        <v>600.8100181435625</v>
      </c>
      <c r="BI24" s="94">
        <v>1201.620036287125</v>
      </c>
      <c r="BJ24" s="82">
        <v>180.32</v>
      </c>
      <c r="BK24" s="96">
        <v>180.32</v>
      </c>
      <c r="BL24" s="96">
        <v>360.64</v>
      </c>
      <c r="BM24" s="81">
        <v>0</v>
      </c>
      <c r="BN24" s="82">
        <v>600.8100181435625</v>
      </c>
      <c r="BO24" s="82">
        <v>600.8100181435625</v>
      </c>
      <c r="BP24" s="94">
        <v>1201.620036287125</v>
      </c>
      <c r="BQ24" s="82">
        <v>180.32</v>
      </c>
      <c r="BR24" s="96">
        <v>180.32</v>
      </c>
      <c r="BS24" s="96">
        <v>360.64</v>
      </c>
      <c r="BT24" s="81">
        <v>0</v>
      </c>
      <c r="BU24" s="82">
        <v>600.8100181435625</v>
      </c>
      <c r="BV24" s="82">
        <v>600.8100181435625</v>
      </c>
      <c r="BW24" s="94">
        <v>1201.620036287125</v>
      </c>
      <c r="BX24" s="82">
        <v>180.32</v>
      </c>
      <c r="BY24" s="96">
        <v>180.32</v>
      </c>
      <c r="BZ24" s="96">
        <v>360.64</v>
      </c>
      <c r="CA24" s="81">
        <v>325.35477780602804</v>
      </c>
      <c r="CB24" s="82">
        <v>0</v>
      </c>
      <c r="CC24" s="82">
        <v>325.35477780602804</v>
      </c>
      <c r="CD24" s="94">
        <v>650.70955561205608</v>
      </c>
      <c r="CE24" s="82">
        <v>90.16</v>
      </c>
      <c r="CF24" s="96">
        <v>90.16</v>
      </c>
      <c r="CG24" s="96">
        <v>180.32</v>
      </c>
      <c r="CH24" s="81">
        <v>0</v>
      </c>
      <c r="CI24" s="82">
        <v>0</v>
      </c>
      <c r="CJ24" s="82">
        <v>650.70955561205608</v>
      </c>
      <c r="CK24" s="94">
        <v>650.70955561205608</v>
      </c>
      <c r="CL24" s="82">
        <v>0</v>
      </c>
      <c r="CM24" s="96">
        <v>180.32</v>
      </c>
      <c r="CN24" s="96">
        <v>180.32</v>
      </c>
      <c r="CO24" s="81">
        <v>0</v>
      </c>
      <c r="CP24" s="82">
        <v>0</v>
      </c>
      <c r="CQ24" s="82">
        <v>650.70955561205608</v>
      </c>
      <c r="CR24" s="94">
        <v>650.70955561205608</v>
      </c>
      <c r="CS24" s="82">
        <v>0</v>
      </c>
      <c r="CT24" s="96">
        <v>180.32</v>
      </c>
      <c r="CU24" s="96">
        <v>180.32</v>
      </c>
      <c r="CV24" s="81">
        <v>0</v>
      </c>
      <c r="CW24" s="82">
        <v>0</v>
      </c>
      <c r="CX24" s="82">
        <v>650.70955561205608</v>
      </c>
      <c r="CY24" s="94">
        <v>650.70955561205608</v>
      </c>
      <c r="CZ24" s="82">
        <v>0</v>
      </c>
      <c r="DA24" s="96">
        <v>180.32</v>
      </c>
      <c r="DB24" s="96">
        <v>180.32</v>
      </c>
      <c r="DC24" s="81">
        <v>0</v>
      </c>
      <c r="DD24" s="82">
        <v>0</v>
      </c>
      <c r="DE24" s="82">
        <v>650.70955561205608</v>
      </c>
      <c r="DF24" s="94">
        <v>650.70955561205608</v>
      </c>
      <c r="DG24" s="82">
        <v>0</v>
      </c>
      <c r="DH24" s="96">
        <v>180.32</v>
      </c>
      <c r="DI24" s="96">
        <v>180.32</v>
      </c>
      <c r="DJ24" s="81">
        <v>0</v>
      </c>
      <c r="DK24" s="82">
        <v>0</v>
      </c>
      <c r="DL24" s="82">
        <v>650.70955561205608</v>
      </c>
      <c r="DM24" s="94">
        <v>650.70955561205608</v>
      </c>
      <c r="DN24" s="82">
        <v>0</v>
      </c>
      <c r="DO24" s="96">
        <v>180.32</v>
      </c>
      <c r="DP24" s="96">
        <v>180.32</v>
      </c>
      <c r="DQ24" s="81">
        <v>0</v>
      </c>
      <c r="DR24" s="82">
        <v>0</v>
      </c>
      <c r="DS24" s="82">
        <v>650.70955561205608</v>
      </c>
      <c r="DT24" s="94">
        <v>650.70955561205608</v>
      </c>
      <c r="DU24" s="82">
        <v>0</v>
      </c>
      <c r="DV24" s="96">
        <v>180.32</v>
      </c>
      <c r="DW24" s="96">
        <v>180.32</v>
      </c>
      <c r="DX24" s="81">
        <v>0</v>
      </c>
      <c r="DY24" s="82">
        <v>0</v>
      </c>
      <c r="DZ24" s="82">
        <v>650.70955561205608</v>
      </c>
      <c r="EA24" s="94">
        <v>650.70955561205608</v>
      </c>
      <c r="EB24" s="82">
        <v>0</v>
      </c>
      <c r="EC24" s="96">
        <v>180.32</v>
      </c>
      <c r="ED24" s="96">
        <v>180.32</v>
      </c>
      <c r="EE24" s="81">
        <v>0</v>
      </c>
      <c r="EF24" s="82">
        <v>0</v>
      </c>
      <c r="EG24" s="82">
        <v>650.70955561205608</v>
      </c>
      <c r="EH24" s="94">
        <v>650.70955561205608</v>
      </c>
      <c r="EI24" s="82">
        <v>0</v>
      </c>
      <c r="EJ24" s="96">
        <v>180.32</v>
      </c>
      <c r="EK24" s="96">
        <v>180.32</v>
      </c>
      <c r="EL24" s="81">
        <v>0</v>
      </c>
      <c r="EM24" s="82">
        <v>0</v>
      </c>
      <c r="EN24" s="82">
        <v>650.70955561205608</v>
      </c>
      <c r="EO24" s="94">
        <v>650.70955561205608</v>
      </c>
      <c r="EP24" s="82">
        <v>0</v>
      </c>
      <c r="EQ24" s="96">
        <v>180.32</v>
      </c>
      <c r="ER24" s="96">
        <v>180.32</v>
      </c>
      <c r="ES24" s="81">
        <v>0</v>
      </c>
      <c r="ET24" s="82">
        <v>0</v>
      </c>
      <c r="EU24" s="82">
        <v>648.91943289999995</v>
      </c>
      <c r="EV24" s="94">
        <v>648.91943289999995</v>
      </c>
      <c r="EW24" s="82">
        <v>0</v>
      </c>
      <c r="EX24" s="96">
        <v>179.82393397524072</v>
      </c>
      <c r="EY24" s="96">
        <v>179.82393397524072</v>
      </c>
      <c r="EZ24" s="81">
        <v>0</v>
      </c>
      <c r="FA24" s="82">
        <v>0</v>
      </c>
      <c r="FB24" s="82">
        <v>650.70955561205608</v>
      </c>
      <c r="FC24" s="94">
        <v>650.70955561205608</v>
      </c>
      <c r="FD24" s="82">
        <v>0</v>
      </c>
      <c r="FE24" s="96">
        <v>180.32</v>
      </c>
      <c r="FF24" s="96">
        <v>180.32</v>
      </c>
      <c r="FG24" s="81">
        <v>0</v>
      </c>
      <c r="FH24" s="82">
        <v>0</v>
      </c>
      <c r="FI24" s="82">
        <v>650.70955561205608</v>
      </c>
      <c r="FJ24" s="94">
        <v>650.70955561205608</v>
      </c>
      <c r="FK24" s="82">
        <v>0</v>
      </c>
      <c r="FL24" s="96">
        <v>180.32</v>
      </c>
      <c r="FM24" s="96">
        <v>180.32</v>
      </c>
      <c r="FN24" s="81">
        <v>325.35477780602804</v>
      </c>
      <c r="FO24" s="82">
        <v>0</v>
      </c>
      <c r="FP24" s="82">
        <v>325.35477780602804</v>
      </c>
      <c r="FQ24" s="94">
        <v>650.70955561205608</v>
      </c>
      <c r="FR24" s="82">
        <v>90.16</v>
      </c>
      <c r="FS24" s="96">
        <v>90.16</v>
      </c>
      <c r="FT24" s="96">
        <v>180.32</v>
      </c>
      <c r="FU24" s="81">
        <v>0</v>
      </c>
      <c r="FV24" s="82">
        <v>0</v>
      </c>
      <c r="FW24" s="82">
        <v>650.70955561205608</v>
      </c>
      <c r="FX24" s="94">
        <v>650.70955561205608</v>
      </c>
      <c r="FY24" s="82">
        <v>0</v>
      </c>
      <c r="FZ24" s="96">
        <v>180.32</v>
      </c>
      <c r="GA24" s="96">
        <v>180.32</v>
      </c>
      <c r="GB24" s="81">
        <v>0</v>
      </c>
      <c r="GC24" s="82">
        <v>0</v>
      </c>
      <c r="GD24" s="82">
        <v>650.70955561205608</v>
      </c>
      <c r="GE24" s="94">
        <v>650.70955561205608</v>
      </c>
      <c r="GF24" s="82">
        <v>0</v>
      </c>
      <c r="GG24" s="96">
        <v>180.32</v>
      </c>
      <c r="GH24" s="96">
        <v>180.32</v>
      </c>
      <c r="GI24" s="81">
        <v>0</v>
      </c>
      <c r="GJ24" s="82">
        <v>0</v>
      </c>
      <c r="GK24" s="82">
        <v>650.70955561205608</v>
      </c>
      <c r="GL24" s="94">
        <v>650.70955561205608</v>
      </c>
      <c r="GM24" s="82">
        <v>0</v>
      </c>
      <c r="GN24" s="96">
        <v>180.32</v>
      </c>
      <c r="GO24" s="96">
        <v>180.32</v>
      </c>
      <c r="GP24" s="81">
        <v>0</v>
      </c>
      <c r="GQ24" s="82">
        <v>0</v>
      </c>
      <c r="GR24" s="82">
        <v>650.70955561205608</v>
      </c>
      <c r="GS24" s="94">
        <v>650.70955561205608</v>
      </c>
      <c r="GT24" s="82">
        <v>0</v>
      </c>
      <c r="GU24" s="96">
        <v>180.32</v>
      </c>
      <c r="GV24" s="96">
        <v>180.32</v>
      </c>
      <c r="GW24" s="81">
        <v>0</v>
      </c>
      <c r="GX24" s="82">
        <v>0</v>
      </c>
      <c r="GY24" s="82">
        <v>650.70955561205608</v>
      </c>
      <c r="GZ24" s="94">
        <v>650.70955561205608</v>
      </c>
      <c r="HA24" s="82">
        <v>0</v>
      </c>
      <c r="HB24" s="96">
        <v>180.32</v>
      </c>
      <c r="HC24" s="96">
        <v>180.32</v>
      </c>
      <c r="HD24" s="81">
        <v>0</v>
      </c>
      <c r="HE24" s="82">
        <v>0</v>
      </c>
      <c r="HF24" s="82">
        <v>650.70955561205608</v>
      </c>
      <c r="HG24" s="94">
        <v>650.70955561205608</v>
      </c>
      <c r="HH24" s="82">
        <v>0</v>
      </c>
      <c r="HI24" s="96">
        <v>180.32</v>
      </c>
      <c r="HJ24" s="96">
        <v>180.32</v>
      </c>
      <c r="HK24" s="81">
        <v>0</v>
      </c>
      <c r="HL24" s="82">
        <v>0</v>
      </c>
      <c r="HM24" s="82">
        <v>650.70955561205608</v>
      </c>
      <c r="HN24" s="94">
        <v>650.70955561205608</v>
      </c>
      <c r="HO24" s="82">
        <v>0</v>
      </c>
      <c r="HP24" s="96">
        <v>180.32</v>
      </c>
      <c r="HQ24" s="96">
        <v>180.32</v>
      </c>
      <c r="HR24" s="81">
        <v>0</v>
      </c>
      <c r="HS24" s="82">
        <v>0</v>
      </c>
      <c r="HT24" s="82">
        <v>650.70955561205608</v>
      </c>
      <c r="HU24" s="94">
        <v>650.70955561205608</v>
      </c>
      <c r="HV24" s="82">
        <v>0</v>
      </c>
      <c r="HW24" s="96">
        <v>180.32</v>
      </c>
      <c r="HX24" s="96">
        <v>180.32</v>
      </c>
      <c r="HY24" s="81">
        <v>319.02298539554414</v>
      </c>
      <c r="HZ24" s="82">
        <v>0</v>
      </c>
      <c r="IA24" s="82">
        <v>319.02298539554414</v>
      </c>
      <c r="IB24" s="94">
        <v>638.04597079108828</v>
      </c>
      <c r="IC24" s="82">
        <v>90.16</v>
      </c>
      <c r="ID24" s="96">
        <v>90.16</v>
      </c>
      <c r="IE24" s="96">
        <v>180.32</v>
      </c>
      <c r="IF24" s="81">
        <v>0</v>
      </c>
      <c r="IG24" s="82">
        <v>0</v>
      </c>
      <c r="IH24" s="82">
        <v>638.04597079108828</v>
      </c>
      <c r="II24" s="94">
        <v>638.04597079108828</v>
      </c>
      <c r="IJ24" s="82">
        <v>0</v>
      </c>
      <c r="IK24" s="96">
        <v>180.32</v>
      </c>
      <c r="IL24" s="96">
        <v>180.32</v>
      </c>
      <c r="IM24" s="81">
        <v>0</v>
      </c>
      <c r="IN24" s="82">
        <v>0</v>
      </c>
      <c r="IO24" s="82">
        <v>638.04597079108828</v>
      </c>
      <c r="IP24" s="94">
        <v>638.04597079108828</v>
      </c>
      <c r="IQ24" s="82">
        <v>0</v>
      </c>
      <c r="IR24" s="96">
        <v>180.32</v>
      </c>
      <c r="IS24" s="96">
        <v>180.32</v>
      </c>
      <c r="IT24" s="81">
        <v>0</v>
      </c>
      <c r="IU24" s="82">
        <v>0</v>
      </c>
      <c r="IV24" s="82">
        <v>638.04597079108828</v>
      </c>
      <c r="IW24" s="94">
        <v>638.04597079108828</v>
      </c>
      <c r="IX24" s="82">
        <v>0</v>
      </c>
      <c r="IY24" s="96">
        <v>180.32</v>
      </c>
      <c r="IZ24" s="96">
        <v>180.32</v>
      </c>
      <c r="JA24" s="81">
        <v>0</v>
      </c>
      <c r="JB24" s="82">
        <v>0</v>
      </c>
      <c r="JC24" s="82">
        <v>638.04597079108828</v>
      </c>
      <c r="JD24" s="94">
        <v>638.04597079108828</v>
      </c>
      <c r="JE24" s="82">
        <v>0</v>
      </c>
      <c r="JF24" s="96">
        <v>180.32</v>
      </c>
      <c r="JG24" s="96">
        <v>180.32</v>
      </c>
      <c r="JH24" s="81">
        <v>0</v>
      </c>
      <c r="JI24" s="82">
        <v>0</v>
      </c>
      <c r="JJ24" s="82">
        <v>638.04597079108828</v>
      </c>
      <c r="JK24" s="94">
        <v>638.04597079108828</v>
      </c>
      <c r="JL24" s="82">
        <v>0</v>
      </c>
      <c r="JM24" s="96">
        <v>180.32</v>
      </c>
      <c r="JN24" s="96">
        <v>180.32</v>
      </c>
      <c r="JO24" s="81">
        <v>0</v>
      </c>
      <c r="JP24" s="82">
        <v>0</v>
      </c>
      <c r="JQ24" s="82">
        <v>638.04597079108839</v>
      </c>
      <c r="JR24" s="94">
        <v>638.04597079108839</v>
      </c>
      <c r="JS24" s="82">
        <v>0</v>
      </c>
      <c r="JT24" s="96">
        <v>180.32</v>
      </c>
      <c r="JU24" s="96">
        <v>180.32</v>
      </c>
      <c r="JV24" s="81">
        <v>0</v>
      </c>
      <c r="JW24" s="82">
        <v>0</v>
      </c>
      <c r="JX24" s="82">
        <v>638.04597079108828</v>
      </c>
      <c r="JY24" s="94">
        <v>638.04597079108828</v>
      </c>
      <c r="JZ24" s="82">
        <v>0</v>
      </c>
      <c r="KA24" s="96">
        <v>180.32</v>
      </c>
      <c r="KB24" s="96">
        <v>180.32</v>
      </c>
      <c r="KC24" s="81">
        <v>0</v>
      </c>
      <c r="KD24" s="82">
        <v>0</v>
      </c>
      <c r="KE24" s="82">
        <v>638.04597079108828</v>
      </c>
      <c r="KF24" s="94">
        <v>638.04597079108828</v>
      </c>
      <c r="KG24" s="82">
        <v>0</v>
      </c>
      <c r="KH24" s="96">
        <v>180.32</v>
      </c>
      <c r="KI24" s="96">
        <v>180.32</v>
      </c>
      <c r="KJ24" s="81">
        <v>325.35477780602804</v>
      </c>
      <c r="KK24" s="82">
        <v>0</v>
      </c>
      <c r="KL24" s="82">
        <v>325.35477780602804</v>
      </c>
      <c r="KM24" s="94">
        <v>650.70955561205608</v>
      </c>
      <c r="KN24" s="82">
        <v>90.16</v>
      </c>
      <c r="KO24" s="96">
        <v>90.16</v>
      </c>
      <c r="KP24" s="96">
        <v>180.32</v>
      </c>
      <c r="KQ24" s="81">
        <v>0</v>
      </c>
      <c r="KR24" s="82">
        <v>0</v>
      </c>
      <c r="KS24" s="82">
        <v>650.70955561205608</v>
      </c>
      <c r="KT24" s="94">
        <v>650.70955561205608</v>
      </c>
      <c r="KU24" s="82">
        <v>0</v>
      </c>
      <c r="KV24" s="96">
        <v>180.32</v>
      </c>
      <c r="KW24" s="96">
        <v>180.32</v>
      </c>
      <c r="KX24" s="81">
        <v>0</v>
      </c>
      <c r="KY24" s="82">
        <v>0</v>
      </c>
      <c r="KZ24" s="82">
        <v>650.70955561205608</v>
      </c>
      <c r="LA24" s="94">
        <v>650.70955561205608</v>
      </c>
      <c r="LB24" s="82">
        <v>0</v>
      </c>
      <c r="LC24" s="96">
        <v>180.32</v>
      </c>
      <c r="LD24" s="96">
        <v>180.32</v>
      </c>
      <c r="LE24" s="81">
        <v>0</v>
      </c>
      <c r="LF24" s="82">
        <v>0</v>
      </c>
      <c r="LG24" s="82">
        <v>650.70955561205608</v>
      </c>
      <c r="LH24" s="94">
        <v>650.70955561205608</v>
      </c>
      <c r="LI24" s="82">
        <v>0</v>
      </c>
      <c r="LJ24" s="96">
        <v>180.32</v>
      </c>
      <c r="LK24" s="96">
        <v>180.32</v>
      </c>
      <c r="LL24" s="81">
        <v>0</v>
      </c>
      <c r="LM24" s="82">
        <v>0</v>
      </c>
      <c r="LN24" s="82">
        <v>650.70955561205608</v>
      </c>
      <c r="LO24" s="94">
        <v>650.70955561205608</v>
      </c>
      <c r="LP24" s="82">
        <v>0</v>
      </c>
      <c r="LQ24" s="96">
        <v>180.32</v>
      </c>
      <c r="LR24" s="96">
        <v>180.32</v>
      </c>
      <c r="LS24" s="81">
        <v>0</v>
      </c>
      <c r="LT24" s="82">
        <v>0</v>
      </c>
      <c r="LU24" s="82">
        <v>650.70955561205608</v>
      </c>
      <c r="LV24" s="94">
        <v>650.70955561205608</v>
      </c>
      <c r="LW24" s="82">
        <v>0</v>
      </c>
      <c r="LX24" s="96">
        <v>180.32</v>
      </c>
      <c r="LY24" s="96">
        <v>180.32</v>
      </c>
      <c r="LZ24" s="81">
        <v>0</v>
      </c>
      <c r="MA24" s="82">
        <v>0</v>
      </c>
      <c r="MB24" s="82">
        <v>650.70955561205608</v>
      </c>
      <c r="MC24" s="94">
        <v>650.70955561205608</v>
      </c>
      <c r="MD24" s="82">
        <v>0</v>
      </c>
      <c r="ME24" s="96">
        <v>180.32</v>
      </c>
      <c r="MF24" s="96">
        <v>180.32</v>
      </c>
      <c r="MG24" s="81">
        <v>0</v>
      </c>
      <c r="MH24" s="82">
        <v>0</v>
      </c>
      <c r="MI24" s="82">
        <v>650.70955561205608</v>
      </c>
      <c r="MJ24" s="94">
        <v>650.70955561205608</v>
      </c>
      <c r="MK24" s="82">
        <v>0</v>
      </c>
      <c r="ML24" s="96">
        <v>180.32</v>
      </c>
      <c r="MM24" s="96">
        <v>180.32</v>
      </c>
      <c r="MN24" s="81">
        <v>0</v>
      </c>
      <c r="MO24" s="82">
        <v>0</v>
      </c>
      <c r="MP24" s="82">
        <v>650.70955561205608</v>
      </c>
      <c r="MQ24" s="94">
        <v>650.70955561205608</v>
      </c>
      <c r="MR24" s="82">
        <v>0</v>
      </c>
      <c r="MS24" s="96">
        <v>180.32</v>
      </c>
      <c r="MT24" s="96">
        <v>180.32</v>
      </c>
      <c r="MU24" s="81">
        <v>314.00026372123108</v>
      </c>
      <c r="MV24" s="82">
        <v>0</v>
      </c>
      <c r="MW24" s="82">
        <v>314.00026372123108</v>
      </c>
      <c r="MX24" s="94">
        <v>628.00052744246216</v>
      </c>
      <c r="MY24" s="82">
        <v>90.16</v>
      </c>
      <c r="MZ24" s="96">
        <v>90.16</v>
      </c>
      <c r="NA24" s="96">
        <v>180.32</v>
      </c>
      <c r="NB24" s="81">
        <v>0</v>
      </c>
      <c r="NC24" s="82">
        <v>0</v>
      </c>
      <c r="ND24" s="82">
        <v>628.00052744246204</v>
      </c>
      <c r="NE24" s="94">
        <v>628.00052744246204</v>
      </c>
      <c r="NF24" s="82">
        <v>0</v>
      </c>
      <c r="NG24" s="96">
        <v>180.32</v>
      </c>
      <c r="NH24" s="96">
        <v>180.32</v>
      </c>
      <c r="NI24" s="81">
        <v>0</v>
      </c>
      <c r="NJ24" s="82">
        <v>0</v>
      </c>
      <c r="NK24" s="82">
        <v>628.00052744246204</v>
      </c>
      <c r="NL24" s="94">
        <v>628.00052744246204</v>
      </c>
      <c r="NM24" s="82">
        <v>0</v>
      </c>
      <c r="NN24" s="96">
        <v>180.32</v>
      </c>
      <c r="NO24" s="96">
        <v>180.32</v>
      </c>
      <c r="NP24" s="81">
        <v>0</v>
      </c>
      <c r="NQ24" s="82">
        <v>0</v>
      </c>
      <c r="NR24" s="82">
        <v>628.00052744246204</v>
      </c>
      <c r="NS24" s="94">
        <v>628.00052744246204</v>
      </c>
      <c r="NT24" s="82">
        <v>0</v>
      </c>
      <c r="NU24" s="96">
        <v>180.32</v>
      </c>
      <c r="NV24" s="96">
        <v>180.32</v>
      </c>
      <c r="NW24" s="81">
        <v>0</v>
      </c>
      <c r="NX24" s="82">
        <v>0</v>
      </c>
      <c r="NY24" s="82">
        <v>628.00052744246204</v>
      </c>
      <c r="NZ24" s="94">
        <v>628.00052744246204</v>
      </c>
      <c r="OA24" s="82">
        <v>0</v>
      </c>
      <c r="OB24" s="96">
        <v>180.32</v>
      </c>
      <c r="OC24" s="96">
        <v>180.32</v>
      </c>
      <c r="OD24" s="81">
        <v>0</v>
      </c>
      <c r="OE24" s="82">
        <v>0</v>
      </c>
      <c r="OF24" s="82">
        <v>628.00052744246204</v>
      </c>
      <c r="OG24" s="94">
        <v>628.00052744246204</v>
      </c>
      <c r="OH24" s="82">
        <v>0</v>
      </c>
      <c r="OI24" s="96">
        <v>180.32</v>
      </c>
      <c r="OJ24" s="96">
        <v>180.32</v>
      </c>
      <c r="OK24" s="81">
        <v>0</v>
      </c>
      <c r="OL24" s="82">
        <v>0</v>
      </c>
      <c r="OM24" s="82">
        <v>628.00052744246204</v>
      </c>
      <c r="ON24" s="94">
        <v>628.00052744246204</v>
      </c>
      <c r="OO24" s="82">
        <v>0</v>
      </c>
      <c r="OP24" s="96">
        <v>180.32</v>
      </c>
      <c r="OQ24" s="96">
        <v>180.32</v>
      </c>
      <c r="OR24" s="81">
        <v>0</v>
      </c>
      <c r="OS24" s="82">
        <v>0</v>
      </c>
      <c r="OT24" s="82">
        <v>628.00052744246204</v>
      </c>
      <c r="OU24" s="94">
        <v>628.00052744246204</v>
      </c>
      <c r="OV24" s="82">
        <v>0</v>
      </c>
      <c r="OW24" s="96">
        <v>180.32</v>
      </c>
      <c r="OX24" s="96">
        <v>180.32</v>
      </c>
      <c r="OY24" s="81">
        <v>0</v>
      </c>
      <c r="OZ24" s="82">
        <v>0</v>
      </c>
      <c r="PA24" s="82">
        <v>628.00052744246204</v>
      </c>
      <c r="PB24" s="94">
        <v>628.00052744246204</v>
      </c>
      <c r="PC24" s="82">
        <v>0</v>
      </c>
      <c r="PD24" s="96">
        <v>180.32</v>
      </c>
      <c r="PE24" s="96">
        <v>180.32</v>
      </c>
      <c r="PF24" s="81">
        <v>325.35477780602804</v>
      </c>
      <c r="PG24" s="82">
        <v>0</v>
      </c>
      <c r="PH24" s="82">
        <v>325.35477780602804</v>
      </c>
      <c r="PI24" s="94">
        <v>650.70955561205608</v>
      </c>
      <c r="PJ24" s="82">
        <v>90.16</v>
      </c>
      <c r="PK24" s="96">
        <v>90.16</v>
      </c>
      <c r="PL24" s="96">
        <v>180.32</v>
      </c>
      <c r="PM24" s="81">
        <v>0</v>
      </c>
      <c r="PN24" s="82">
        <v>0</v>
      </c>
      <c r="PO24" s="82">
        <v>650.70955561205608</v>
      </c>
      <c r="PP24" s="94">
        <v>650.70955561205608</v>
      </c>
      <c r="PQ24" s="82">
        <v>0</v>
      </c>
      <c r="PR24" s="96">
        <v>180.32</v>
      </c>
      <c r="PS24" s="96">
        <v>180.32</v>
      </c>
      <c r="PT24" s="81">
        <v>0</v>
      </c>
      <c r="PU24" s="82">
        <v>0</v>
      </c>
      <c r="PV24" s="82">
        <v>650.70955561205608</v>
      </c>
      <c r="PW24" s="94">
        <v>650.70955561205608</v>
      </c>
      <c r="PX24" s="82">
        <v>0</v>
      </c>
      <c r="PY24" s="96">
        <v>180.32</v>
      </c>
      <c r="PZ24" s="96">
        <v>180.32</v>
      </c>
      <c r="QA24" s="81">
        <v>0</v>
      </c>
      <c r="QB24" s="82">
        <v>0</v>
      </c>
      <c r="QC24" s="82">
        <v>650.70955561205608</v>
      </c>
      <c r="QD24" s="94">
        <v>650.70955561205608</v>
      </c>
      <c r="QE24" s="82">
        <v>0</v>
      </c>
      <c r="QF24" s="96">
        <v>180.32</v>
      </c>
      <c r="QG24" s="96">
        <v>180.32</v>
      </c>
      <c r="QH24" s="81">
        <v>0</v>
      </c>
      <c r="QI24" s="82">
        <v>0</v>
      </c>
      <c r="QJ24" s="82">
        <v>650.70955561205608</v>
      </c>
      <c r="QK24" s="94">
        <v>650.70955561205608</v>
      </c>
      <c r="QL24" s="82">
        <v>0</v>
      </c>
      <c r="QM24" s="96">
        <v>180.32</v>
      </c>
      <c r="QN24" s="96">
        <v>180.32</v>
      </c>
      <c r="QO24" s="81">
        <v>0</v>
      </c>
      <c r="QP24" s="82">
        <v>0</v>
      </c>
      <c r="QQ24" s="82">
        <v>650.70955561205608</v>
      </c>
      <c r="QR24" s="94">
        <v>650.70955561205608</v>
      </c>
      <c r="QS24" s="82">
        <v>0</v>
      </c>
      <c r="QT24" s="96">
        <v>180.32</v>
      </c>
      <c r="QU24" s="96">
        <v>180.32</v>
      </c>
      <c r="QV24" s="81">
        <v>0</v>
      </c>
      <c r="QW24" s="82">
        <v>0</v>
      </c>
      <c r="QX24" s="82">
        <v>650.70955561205608</v>
      </c>
      <c r="QY24" s="94">
        <v>650.70955561205608</v>
      </c>
      <c r="QZ24" s="82">
        <v>0</v>
      </c>
      <c r="RA24" s="96">
        <v>180.32</v>
      </c>
      <c r="RB24" s="96">
        <v>180.32</v>
      </c>
      <c r="RC24" s="81">
        <v>0</v>
      </c>
      <c r="RD24" s="82">
        <v>0</v>
      </c>
      <c r="RE24" s="82">
        <v>650.70955561205608</v>
      </c>
      <c r="RF24" s="94">
        <v>650.70955561205608</v>
      </c>
      <c r="RG24" s="82">
        <v>0</v>
      </c>
      <c r="RH24" s="96">
        <v>180.32</v>
      </c>
      <c r="RI24" s="96">
        <v>180.32</v>
      </c>
      <c r="RJ24" s="81">
        <v>0</v>
      </c>
      <c r="RK24" s="82">
        <v>0</v>
      </c>
      <c r="RL24" s="82">
        <v>650.70955561205608</v>
      </c>
      <c r="RM24" s="94">
        <v>650.70955561205608</v>
      </c>
      <c r="RN24" s="82">
        <v>0</v>
      </c>
      <c r="RO24" s="96">
        <v>180.32</v>
      </c>
      <c r="RP24" s="96">
        <v>180.32</v>
      </c>
      <c r="RQ24" s="81">
        <v>312.91920807829825</v>
      </c>
      <c r="RR24" s="82">
        <v>0</v>
      </c>
      <c r="RS24" s="82">
        <v>312.91920807829825</v>
      </c>
      <c r="RT24" s="94">
        <v>625.83841615659651</v>
      </c>
      <c r="RU24" s="82">
        <v>90.16</v>
      </c>
      <c r="RV24" s="96">
        <v>90.16</v>
      </c>
      <c r="RW24" s="96">
        <v>180.32</v>
      </c>
      <c r="RX24" s="81">
        <v>0</v>
      </c>
      <c r="RY24" s="82">
        <v>0</v>
      </c>
      <c r="RZ24" s="82">
        <v>625.8384161565964</v>
      </c>
      <c r="SA24" s="94">
        <v>625.8384161565964</v>
      </c>
      <c r="SB24" s="82">
        <v>0</v>
      </c>
      <c r="SC24" s="96">
        <v>180.32</v>
      </c>
      <c r="SD24" s="96">
        <v>180.32</v>
      </c>
      <c r="SE24" s="81">
        <v>0</v>
      </c>
      <c r="SF24" s="82">
        <v>0</v>
      </c>
      <c r="SG24" s="82">
        <v>625.8384161565964</v>
      </c>
      <c r="SH24" s="94">
        <v>625.8384161565964</v>
      </c>
      <c r="SI24" s="82">
        <v>0</v>
      </c>
      <c r="SJ24" s="96">
        <v>180.32</v>
      </c>
      <c r="SK24" s="96">
        <v>180.32</v>
      </c>
      <c r="SL24" s="81">
        <v>0</v>
      </c>
      <c r="SM24" s="82">
        <v>0</v>
      </c>
      <c r="SN24" s="82">
        <v>625.8384161565964</v>
      </c>
      <c r="SO24" s="94">
        <v>625.8384161565964</v>
      </c>
      <c r="SP24" s="82">
        <v>0</v>
      </c>
      <c r="SQ24" s="96">
        <v>180.32</v>
      </c>
      <c r="SR24" s="96">
        <v>180.32</v>
      </c>
      <c r="SS24" s="81">
        <v>0</v>
      </c>
      <c r="ST24" s="82">
        <v>0</v>
      </c>
      <c r="SU24" s="82">
        <v>625.8384161565964</v>
      </c>
      <c r="SV24" s="94">
        <v>625.8384161565964</v>
      </c>
      <c r="SW24" s="82">
        <v>0</v>
      </c>
      <c r="SX24" s="96">
        <v>180.32</v>
      </c>
      <c r="SY24" s="96">
        <v>180.32</v>
      </c>
      <c r="SZ24" s="81">
        <v>0</v>
      </c>
      <c r="TA24" s="82">
        <v>0</v>
      </c>
      <c r="TB24" s="82">
        <v>625.8384161565964</v>
      </c>
      <c r="TC24" s="94">
        <v>625.8384161565964</v>
      </c>
      <c r="TD24" s="82">
        <v>0</v>
      </c>
      <c r="TE24" s="96">
        <v>180.32</v>
      </c>
      <c r="TF24" s="96">
        <v>180.32</v>
      </c>
      <c r="TG24" s="81">
        <v>0</v>
      </c>
      <c r="TH24" s="82">
        <v>0</v>
      </c>
      <c r="TI24" s="82">
        <v>625.8384161565964</v>
      </c>
      <c r="TJ24" s="94">
        <v>625.8384161565964</v>
      </c>
      <c r="TK24" s="82">
        <v>0</v>
      </c>
      <c r="TL24" s="96">
        <v>180.32</v>
      </c>
      <c r="TM24" s="96">
        <v>180.32</v>
      </c>
      <c r="TN24" s="81">
        <v>0</v>
      </c>
      <c r="TO24" s="82">
        <v>0</v>
      </c>
      <c r="TP24" s="82">
        <v>625.8384161565964</v>
      </c>
      <c r="TQ24" s="94">
        <v>625.8384161565964</v>
      </c>
      <c r="TR24" s="82">
        <v>0</v>
      </c>
      <c r="TS24" s="96">
        <v>180.32</v>
      </c>
      <c r="TT24" s="96">
        <v>180.32</v>
      </c>
      <c r="TU24" s="81">
        <v>0</v>
      </c>
      <c r="TV24" s="82">
        <v>0</v>
      </c>
      <c r="TW24" s="82">
        <v>625.8384161565964</v>
      </c>
      <c r="TX24" s="94">
        <v>625.8384161565964</v>
      </c>
      <c r="TY24" s="82">
        <v>0</v>
      </c>
      <c r="TZ24" s="96">
        <v>180.32</v>
      </c>
      <c r="UA24" s="96">
        <v>180.32</v>
      </c>
      <c r="UB24" s="81"/>
    </row>
    <row r="25" spans="1:548" ht="18.95" customHeight="1" x14ac:dyDescent="0.25">
      <c r="A25" s="73" t="s">
        <v>103</v>
      </c>
      <c r="B25" s="81">
        <v>0</v>
      </c>
      <c r="C25" s="82">
        <v>0</v>
      </c>
      <c r="D25" s="82">
        <v>0</v>
      </c>
      <c r="E25" s="94">
        <v>0</v>
      </c>
      <c r="F25" s="82">
        <v>0</v>
      </c>
      <c r="G25" s="82">
        <v>0</v>
      </c>
      <c r="H25" s="82">
        <v>0</v>
      </c>
      <c r="I25" s="81">
        <v>0</v>
      </c>
      <c r="J25" s="82">
        <v>0</v>
      </c>
      <c r="K25" s="82">
        <v>0</v>
      </c>
      <c r="L25" s="94">
        <v>0</v>
      </c>
      <c r="M25" s="82">
        <v>0</v>
      </c>
      <c r="N25" s="82">
        <v>0</v>
      </c>
      <c r="O25" s="82">
        <v>0</v>
      </c>
      <c r="P25" s="81">
        <v>0</v>
      </c>
      <c r="Q25" s="82">
        <v>0</v>
      </c>
      <c r="R25" s="82">
        <v>0</v>
      </c>
      <c r="S25" s="94">
        <v>0</v>
      </c>
      <c r="T25" s="82">
        <v>0</v>
      </c>
      <c r="U25" s="82">
        <v>0</v>
      </c>
      <c r="V25" s="82">
        <v>0</v>
      </c>
      <c r="W25" s="81">
        <v>0</v>
      </c>
      <c r="X25" s="82">
        <v>0</v>
      </c>
      <c r="Y25" s="82">
        <v>0</v>
      </c>
      <c r="Z25" s="94">
        <v>0</v>
      </c>
      <c r="AA25" s="82">
        <v>0</v>
      </c>
      <c r="AB25" s="96">
        <v>0</v>
      </c>
      <c r="AC25" s="96">
        <v>0</v>
      </c>
      <c r="AD25" s="81">
        <v>0</v>
      </c>
      <c r="AE25" s="82">
        <v>0</v>
      </c>
      <c r="AF25" s="82">
        <v>0</v>
      </c>
      <c r="AG25" s="94">
        <v>0</v>
      </c>
      <c r="AH25" s="82">
        <v>0</v>
      </c>
      <c r="AI25" s="96">
        <v>0</v>
      </c>
      <c r="AJ25" s="96">
        <v>0</v>
      </c>
      <c r="AK25" s="81">
        <v>0</v>
      </c>
      <c r="AL25" s="82">
        <v>0</v>
      </c>
      <c r="AM25" s="82">
        <v>0</v>
      </c>
      <c r="AN25" s="94">
        <v>0</v>
      </c>
      <c r="AO25" s="82">
        <v>0</v>
      </c>
      <c r="AP25" s="96">
        <v>0</v>
      </c>
      <c r="AQ25" s="96">
        <v>0</v>
      </c>
      <c r="AR25" s="81">
        <v>0</v>
      </c>
      <c r="AS25" s="82">
        <v>0</v>
      </c>
      <c r="AT25" s="82">
        <v>0</v>
      </c>
      <c r="AU25" s="94">
        <v>0</v>
      </c>
      <c r="AV25" s="82">
        <v>0</v>
      </c>
      <c r="AW25" s="96">
        <v>0</v>
      </c>
      <c r="AX25" s="96">
        <v>0</v>
      </c>
      <c r="AY25" s="81">
        <v>0</v>
      </c>
      <c r="AZ25" s="82">
        <v>0</v>
      </c>
      <c r="BA25" s="82">
        <v>0</v>
      </c>
      <c r="BB25" s="94">
        <v>0</v>
      </c>
      <c r="BC25" s="82">
        <v>0</v>
      </c>
      <c r="BD25" s="96">
        <v>0</v>
      </c>
      <c r="BE25" s="96">
        <v>0</v>
      </c>
      <c r="BF25" s="81">
        <v>0</v>
      </c>
      <c r="BG25" s="82">
        <v>0</v>
      </c>
      <c r="BH25" s="82">
        <v>0</v>
      </c>
      <c r="BI25" s="94">
        <v>0</v>
      </c>
      <c r="BJ25" s="82">
        <v>0</v>
      </c>
      <c r="BK25" s="96">
        <v>0</v>
      </c>
      <c r="BL25" s="96">
        <v>0</v>
      </c>
      <c r="BM25" s="81">
        <v>0</v>
      </c>
      <c r="BN25" s="82">
        <v>0</v>
      </c>
      <c r="BO25" s="82">
        <v>0</v>
      </c>
      <c r="BP25" s="94">
        <v>0</v>
      </c>
      <c r="BQ25" s="82">
        <v>0</v>
      </c>
      <c r="BR25" s="96">
        <v>0</v>
      </c>
      <c r="BS25" s="96">
        <v>0</v>
      </c>
      <c r="BT25" s="81">
        <v>0</v>
      </c>
      <c r="BU25" s="82">
        <v>0</v>
      </c>
      <c r="BV25" s="82">
        <v>0</v>
      </c>
      <c r="BW25" s="94">
        <v>0</v>
      </c>
      <c r="BX25" s="82">
        <v>0</v>
      </c>
      <c r="BY25" s="96">
        <v>0</v>
      </c>
      <c r="BZ25" s="96">
        <v>0</v>
      </c>
      <c r="CA25" s="81">
        <v>650.70955561205608</v>
      </c>
      <c r="CB25" s="82">
        <v>650.70955561205608</v>
      </c>
      <c r="CC25" s="82">
        <v>0</v>
      </c>
      <c r="CD25" s="94">
        <v>1301.4191112241122</v>
      </c>
      <c r="CE25" s="82">
        <v>360.64</v>
      </c>
      <c r="CF25" s="96">
        <v>0</v>
      </c>
      <c r="CG25" s="96">
        <v>360.64</v>
      </c>
      <c r="CH25" s="81">
        <v>650.70955561205608</v>
      </c>
      <c r="CI25" s="82">
        <v>650.70955561205608</v>
      </c>
      <c r="CJ25" s="82">
        <v>0</v>
      </c>
      <c r="CK25" s="94">
        <v>1301.4191112241122</v>
      </c>
      <c r="CL25" s="82">
        <v>360.64</v>
      </c>
      <c r="CM25" s="96">
        <v>0</v>
      </c>
      <c r="CN25" s="96">
        <v>360.64</v>
      </c>
      <c r="CO25" s="81">
        <v>650.70955561205608</v>
      </c>
      <c r="CP25" s="82">
        <v>650.70955561205608</v>
      </c>
      <c r="CQ25" s="82">
        <v>0</v>
      </c>
      <c r="CR25" s="94">
        <v>1301.4191112241122</v>
      </c>
      <c r="CS25" s="82">
        <v>360.64</v>
      </c>
      <c r="CT25" s="96">
        <v>0</v>
      </c>
      <c r="CU25" s="96">
        <v>360.64</v>
      </c>
      <c r="CV25" s="81">
        <v>650.70955561205608</v>
      </c>
      <c r="CW25" s="82">
        <v>650.70955561205608</v>
      </c>
      <c r="CX25" s="82">
        <v>0</v>
      </c>
      <c r="CY25" s="94">
        <v>1301.4191112241122</v>
      </c>
      <c r="CZ25" s="82">
        <v>360.64</v>
      </c>
      <c r="DA25" s="96">
        <v>0</v>
      </c>
      <c r="DB25" s="96">
        <v>360.64</v>
      </c>
      <c r="DC25" s="81">
        <v>650.70955561205608</v>
      </c>
      <c r="DD25" s="82">
        <v>650.70955561205608</v>
      </c>
      <c r="DE25" s="82">
        <v>0</v>
      </c>
      <c r="DF25" s="94">
        <v>1301.4191112241122</v>
      </c>
      <c r="DG25" s="82">
        <v>360.64</v>
      </c>
      <c r="DH25" s="96">
        <v>0</v>
      </c>
      <c r="DI25" s="96">
        <v>360.64</v>
      </c>
      <c r="DJ25" s="81">
        <v>650.70955561205608</v>
      </c>
      <c r="DK25" s="82">
        <v>650.70955561205608</v>
      </c>
      <c r="DL25" s="82">
        <v>0</v>
      </c>
      <c r="DM25" s="94">
        <v>1301.4191112241122</v>
      </c>
      <c r="DN25" s="82">
        <v>360.64</v>
      </c>
      <c r="DO25" s="96">
        <v>0</v>
      </c>
      <c r="DP25" s="96">
        <v>360.64</v>
      </c>
      <c r="DQ25" s="81">
        <v>650.70955561205608</v>
      </c>
      <c r="DR25" s="82">
        <v>650.70955561205608</v>
      </c>
      <c r="DS25" s="82">
        <v>0</v>
      </c>
      <c r="DT25" s="94">
        <v>1301.4191112241122</v>
      </c>
      <c r="DU25" s="82">
        <v>360.64</v>
      </c>
      <c r="DV25" s="96">
        <v>0</v>
      </c>
      <c r="DW25" s="96">
        <v>360.64</v>
      </c>
      <c r="DX25" s="81">
        <v>650.70955561205608</v>
      </c>
      <c r="DY25" s="82">
        <v>650.70955561205608</v>
      </c>
      <c r="DZ25" s="82">
        <v>0</v>
      </c>
      <c r="EA25" s="94">
        <v>1301.4191112241122</v>
      </c>
      <c r="EB25" s="82">
        <v>360.64</v>
      </c>
      <c r="EC25" s="96">
        <v>0</v>
      </c>
      <c r="ED25" s="96">
        <v>360.64</v>
      </c>
      <c r="EE25" s="81">
        <v>650.70955561205608</v>
      </c>
      <c r="EF25" s="82">
        <v>650.70955561205608</v>
      </c>
      <c r="EG25" s="82">
        <v>0</v>
      </c>
      <c r="EH25" s="94">
        <v>1301.4191112241122</v>
      </c>
      <c r="EI25" s="82">
        <v>360.64</v>
      </c>
      <c r="EJ25" s="96">
        <v>0</v>
      </c>
      <c r="EK25" s="96">
        <v>360.64</v>
      </c>
      <c r="EL25" s="81">
        <v>650.70955561205608</v>
      </c>
      <c r="EM25" s="82">
        <v>650.70955561205608</v>
      </c>
      <c r="EN25" s="82">
        <v>0</v>
      </c>
      <c r="EO25" s="94">
        <v>1301.4191112241122</v>
      </c>
      <c r="EP25" s="82">
        <v>360.64</v>
      </c>
      <c r="EQ25" s="96">
        <v>0</v>
      </c>
      <c r="ER25" s="96">
        <v>360.64</v>
      </c>
      <c r="ES25" s="81">
        <v>648.91943289999995</v>
      </c>
      <c r="ET25" s="82">
        <v>648.91943289999995</v>
      </c>
      <c r="EU25" s="82">
        <v>0</v>
      </c>
      <c r="EV25" s="94">
        <v>1297.8388657999999</v>
      </c>
      <c r="EW25" s="82">
        <v>359.64786795048144</v>
      </c>
      <c r="EX25" s="96">
        <v>0</v>
      </c>
      <c r="EY25" s="96">
        <v>359.64786795048144</v>
      </c>
      <c r="EZ25" s="81">
        <v>650.70955561205608</v>
      </c>
      <c r="FA25" s="82">
        <v>650.70955561205608</v>
      </c>
      <c r="FB25" s="82">
        <v>0</v>
      </c>
      <c r="FC25" s="94">
        <v>1301.4191112241122</v>
      </c>
      <c r="FD25" s="82">
        <v>360.64</v>
      </c>
      <c r="FE25" s="96">
        <v>0</v>
      </c>
      <c r="FF25" s="96">
        <v>360.64</v>
      </c>
      <c r="FG25" s="81">
        <v>650.70955561205608</v>
      </c>
      <c r="FH25" s="82">
        <v>650.70955561205608</v>
      </c>
      <c r="FI25" s="82">
        <v>0</v>
      </c>
      <c r="FJ25" s="94">
        <v>1301.4191112241122</v>
      </c>
      <c r="FK25" s="82">
        <v>360.64</v>
      </c>
      <c r="FL25" s="96">
        <v>0</v>
      </c>
      <c r="FM25" s="96">
        <v>360.64</v>
      </c>
      <c r="FN25" s="81">
        <v>650.70955561205608</v>
      </c>
      <c r="FO25" s="82">
        <v>650.70955561205608</v>
      </c>
      <c r="FP25" s="82">
        <v>0</v>
      </c>
      <c r="FQ25" s="94">
        <v>1301.4191112241122</v>
      </c>
      <c r="FR25" s="82">
        <v>360.64</v>
      </c>
      <c r="FS25" s="96">
        <v>0</v>
      </c>
      <c r="FT25" s="96">
        <v>360.64</v>
      </c>
      <c r="FU25" s="81">
        <v>650.70955561205608</v>
      </c>
      <c r="FV25" s="82">
        <v>650.70955561205608</v>
      </c>
      <c r="FW25" s="82">
        <v>0</v>
      </c>
      <c r="FX25" s="94">
        <v>1301.4191112241122</v>
      </c>
      <c r="FY25" s="82">
        <v>360.64</v>
      </c>
      <c r="FZ25" s="96">
        <v>0</v>
      </c>
      <c r="GA25" s="96">
        <v>360.64</v>
      </c>
      <c r="GB25" s="81">
        <v>650.70955561205608</v>
      </c>
      <c r="GC25" s="82">
        <v>650.70955561205608</v>
      </c>
      <c r="GD25" s="82">
        <v>0</v>
      </c>
      <c r="GE25" s="94">
        <v>1301.4191112241122</v>
      </c>
      <c r="GF25" s="82">
        <v>360.64</v>
      </c>
      <c r="GG25" s="96">
        <v>0</v>
      </c>
      <c r="GH25" s="96">
        <v>360.64</v>
      </c>
      <c r="GI25" s="81">
        <v>650.70955561205608</v>
      </c>
      <c r="GJ25" s="82">
        <v>650.70955561205608</v>
      </c>
      <c r="GK25" s="82">
        <v>0</v>
      </c>
      <c r="GL25" s="94">
        <v>1301.4191112241122</v>
      </c>
      <c r="GM25" s="82">
        <v>360.64</v>
      </c>
      <c r="GN25" s="96">
        <v>0</v>
      </c>
      <c r="GO25" s="96">
        <v>360.64</v>
      </c>
      <c r="GP25" s="81">
        <v>650.70955561205608</v>
      </c>
      <c r="GQ25" s="82">
        <v>650.70955561205608</v>
      </c>
      <c r="GR25" s="82">
        <v>0</v>
      </c>
      <c r="GS25" s="94">
        <v>1301.4191112241122</v>
      </c>
      <c r="GT25" s="82">
        <v>360.64</v>
      </c>
      <c r="GU25" s="96">
        <v>0</v>
      </c>
      <c r="GV25" s="96">
        <v>360.64</v>
      </c>
      <c r="GW25" s="81">
        <v>650.70955561205608</v>
      </c>
      <c r="GX25" s="82">
        <v>650.70955561205608</v>
      </c>
      <c r="GY25" s="82">
        <v>0</v>
      </c>
      <c r="GZ25" s="94">
        <v>1301.4191112241122</v>
      </c>
      <c r="HA25" s="82">
        <v>360.64</v>
      </c>
      <c r="HB25" s="96">
        <v>0</v>
      </c>
      <c r="HC25" s="96">
        <v>360.64</v>
      </c>
      <c r="HD25" s="81">
        <v>650.70955561205608</v>
      </c>
      <c r="HE25" s="82">
        <v>650.70955561205608</v>
      </c>
      <c r="HF25" s="82">
        <v>0</v>
      </c>
      <c r="HG25" s="94">
        <v>1301.4191112241122</v>
      </c>
      <c r="HH25" s="82">
        <v>360.64</v>
      </c>
      <c r="HI25" s="96">
        <v>0</v>
      </c>
      <c r="HJ25" s="96">
        <v>360.64</v>
      </c>
      <c r="HK25" s="81">
        <v>650.70955561205608</v>
      </c>
      <c r="HL25" s="82">
        <v>650.70955561205608</v>
      </c>
      <c r="HM25" s="82">
        <v>0</v>
      </c>
      <c r="HN25" s="94">
        <v>1301.4191112241122</v>
      </c>
      <c r="HO25" s="82">
        <v>360.64</v>
      </c>
      <c r="HP25" s="96">
        <v>0</v>
      </c>
      <c r="HQ25" s="96">
        <v>360.64</v>
      </c>
      <c r="HR25" s="81">
        <v>650.70955561205608</v>
      </c>
      <c r="HS25" s="82">
        <v>650.70955561205608</v>
      </c>
      <c r="HT25" s="82">
        <v>0</v>
      </c>
      <c r="HU25" s="94">
        <v>1301.4191112241122</v>
      </c>
      <c r="HV25" s="82">
        <v>360.64</v>
      </c>
      <c r="HW25" s="96">
        <v>0</v>
      </c>
      <c r="HX25" s="96">
        <v>360.64</v>
      </c>
      <c r="HY25" s="81">
        <v>1276.0919415821766</v>
      </c>
      <c r="HZ25" s="82">
        <v>638.04597079108828</v>
      </c>
      <c r="IA25" s="82">
        <v>0</v>
      </c>
      <c r="IB25" s="94">
        <v>1914.137912373265</v>
      </c>
      <c r="IC25" s="82">
        <v>540.96</v>
      </c>
      <c r="ID25" s="96">
        <v>0</v>
      </c>
      <c r="IE25" s="96">
        <v>540.96</v>
      </c>
      <c r="IF25" s="81">
        <v>1276.0919415821766</v>
      </c>
      <c r="IG25" s="82">
        <v>638.04597079108828</v>
      </c>
      <c r="IH25" s="82">
        <v>0</v>
      </c>
      <c r="II25" s="94">
        <v>1914.137912373265</v>
      </c>
      <c r="IJ25" s="82">
        <v>540.96</v>
      </c>
      <c r="IK25" s="96">
        <v>0</v>
      </c>
      <c r="IL25" s="96">
        <v>540.96</v>
      </c>
      <c r="IM25" s="81">
        <v>1276.0919415821766</v>
      </c>
      <c r="IN25" s="82">
        <v>638.04597079108828</v>
      </c>
      <c r="IO25" s="82">
        <v>0</v>
      </c>
      <c r="IP25" s="94">
        <v>1914.137912373265</v>
      </c>
      <c r="IQ25" s="82">
        <v>540.96</v>
      </c>
      <c r="IR25" s="96">
        <v>0</v>
      </c>
      <c r="IS25" s="96">
        <v>540.96</v>
      </c>
      <c r="IT25" s="81">
        <v>1276.0919415821766</v>
      </c>
      <c r="IU25" s="82">
        <v>638.04597079108828</v>
      </c>
      <c r="IV25" s="82">
        <v>0</v>
      </c>
      <c r="IW25" s="94">
        <v>1914.137912373265</v>
      </c>
      <c r="IX25" s="82">
        <v>540.96</v>
      </c>
      <c r="IY25" s="96">
        <v>0</v>
      </c>
      <c r="IZ25" s="96">
        <v>540.96</v>
      </c>
      <c r="JA25" s="81">
        <v>1276.0919415821766</v>
      </c>
      <c r="JB25" s="82">
        <v>638.04597079108828</v>
      </c>
      <c r="JC25" s="82">
        <v>0</v>
      </c>
      <c r="JD25" s="94">
        <v>1914.137912373265</v>
      </c>
      <c r="JE25" s="82">
        <v>540.96</v>
      </c>
      <c r="JF25" s="96">
        <v>0</v>
      </c>
      <c r="JG25" s="96">
        <v>540.96</v>
      </c>
      <c r="JH25" s="81">
        <v>1276.0919415821766</v>
      </c>
      <c r="JI25" s="82">
        <v>638.04597079108828</v>
      </c>
      <c r="JJ25" s="82">
        <v>0</v>
      </c>
      <c r="JK25" s="94">
        <v>1914.137912373265</v>
      </c>
      <c r="JL25" s="82">
        <v>540.96</v>
      </c>
      <c r="JM25" s="96">
        <v>0</v>
      </c>
      <c r="JN25" s="96">
        <v>540.96</v>
      </c>
      <c r="JO25" s="81">
        <v>1276.0919415821768</v>
      </c>
      <c r="JP25" s="82">
        <v>638.04597079108839</v>
      </c>
      <c r="JQ25" s="82">
        <v>0</v>
      </c>
      <c r="JR25" s="94">
        <v>1914.1379123732652</v>
      </c>
      <c r="JS25" s="82">
        <v>540.96</v>
      </c>
      <c r="JT25" s="96">
        <v>0</v>
      </c>
      <c r="JU25" s="96">
        <v>540.96</v>
      </c>
      <c r="JV25" s="81">
        <v>1276.0919415821766</v>
      </c>
      <c r="JW25" s="82">
        <v>638.04597079108828</v>
      </c>
      <c r="JX25" s="82">
        <v>0</v>
      </c>
      <c r="JY25" s="94">
        <v>1914.137912373265</v>
      </c>
      <c r="JZ25" s="82">
        <v>540.96</v>
      </c>
      <c r="KA25" s="96">
        <v>0</v>
      </c>
      <c r="KB25" s="96">
        <v>540.96</v>
      </c>
      <c r="KC25" s="81">
        <v>1276.0919415821766</v>
      </c>
      <c r="KD25" s="82">
        <v>638.04597079108828</v>
      </c>
      <c r="KE25" s="82">
        <v>0</v>
      </c>
      <c r="KF25" s="94">
        <v>1914.137912373265</v>
      </c>
      <c r="KG25" s="82">
        <v>540.96</v>
      </c>
      <c r="KH25" s="96">
        <v>0</v>
      </c>
      <c r="KI25" s="96">
        <v>540.96</v>
      </c>
      <c r="KJ25" s="81">
        <v>650.70955561205608</v>
      </c>
      <c r="KK25" s="82">
        <v>650.70955561205608</v>
      </c>
      <c r="KL25" s="82">
        <v>0</v>
      </c>
      <c r="KM25" s="94">
        <v>1301.4191112241122</v>
      </c>
      <c r="KN25" s="82">
        <v>360.64</v>
      </c>
      <c r="KO25" s="96">
        <v>0</v>
      </c>
      <c r="KP25" s="96">
        <v>360.64</v>
      </c>
      <c r="KQ25" s="81">
        <v>650.70955561205608</v>
      </c>
      <c r="KR25" s="82">
        <v>650.70955561205608</v>
      </c>
      <c r="KS25" s="82">
        <v>0</v>
      </c>
      <c r="KT25" s="94">
        <v>1301.4191112241122</v>
      </c>
      <c r="KU25" s="82">
        <v>360.64</v>
      </c>
      <c r="KV25" s="96">
        <v>0</v>
      </c>
      <c r="KW25" s="96">
        <v>360.64</v>
      </c>
      <c r="KX25" s="81">
        <v>650.70955561205608</v>
      </c>
      <c r="KY25" s="82">
        <v>650.70955561205608</v>
      </c>
      <c r="KZ25" s="82">
        <v>0</v>
      </c>
      <c r="LA25" s="94">
        <v>1301.4191112241122</v>
      </c>
      <c r="LB25" s="82">
        <v>360.64</v>
      </c>
      <c r="LC25" s="96">
        <v>0</v>
      </c>
      <c r="LD25" s="96">
        <v>360.64</v>
      </c>
      <c r="LE25" s="81">
        <v>650.70955561205608</v>
      </c>
      <c r="LF25" s="82">
        <v>650.70955561205608</v>
      </c>
      <c r="LG25" s="82">
        <v>0</v>
      </c>
      <c r="LH25" s="94">
        <v>1301.4191112241122</v>
      </c>
      <c r="LI25" s="82">
        <v>360.64</v>
      </c>
      <c r="LJ25" s="96">
        <v>0</v>
      </c>
      <c r="LK25" s="96">
        <v>360.64</v>
      </c>
      <c r="LL25" s="81">
        <v>650.70955561205608</v>
      </c>
      <c r="LM25" s="82">
        <v>650.70955561205608</v>
      </c>
      <c r="LN25" s="82">
        <v>0</v>
      </c>
      <c r="LO25" s="94">
        <v>1301.4191112241122</v>
      </c>
      <c r="LP25" s="82">
        <v>360.64</v>
      </c>
      <c r="LQ25" s="96">
        <v>0</v>
      </c>
      <c r="LR25" s="96">
        <v>360.64</v>
      </c>
      <c r="LS25" s="81">
        <v>650.70955561205608</v>
      </c>
      <c r="LT25" s="82">
        <v>650.70955561205608</v>
      </c>
      <c r="LU25" s="82">
        <v>0</v>
      </c>
      <c r="LV25" s="94">
        <v>1301.4191112241122</v>
      </c>
      <c r="LW25" s="82">
        <v>360.64</v>
      </c>
      <c r="LX25" s="96">
        <v>0</v>
      </c>
      <c r="LY25" s="96">
        <v>360.64</v>
      </c>
      <c r="LZ25" s="81">
        <v>650.70955561205608</v>
      </c>
      <c r="MA25" s="82">
        <v>650.70955561205608</v>
      </c>
      <c r="MB25" s="82">
        <v>0</v>
      </c>
      <c r="MC25" s="94">
        <v>1301.4191112241122</v>
      </c>
      <c r="MD25" s="82">
        <v>360.64</v>
      </c>
      <c r="ME25" s="96">
        <v>0</v>
      </c>
      <c r="MF25" s="96">
        <v>360.64</v>
      </c>
      <c r="MG25" s="81">
        <v>650.70955561205608</v>
      </c>
      <c r="MH25" s="82">
        <v>650.70955561205608</v>
      </c>
      <c r="MI25" s="82">
        <v>0</v>
      </c>
      <c r="MJ25" s="94">
        <v>1301.4191112241122</v>
      </c>
      <c r="MK25" s="82">
        <v>360.64</v>
      </c>
      <c r="ML25" s="96">
        <v>0</v>
      </c>
      <c r="MM25" s="96">
        <v>360.64</v>
      </c>
      <c r="MN25" s="81">
        <v>650.70955561205608</v>
      </c>
      <c r="MO25" s="82">
        <v>650.70955561205608</v>
      </c>
      <c r="MP25" s="82">
        <v>0</v>
      </c>
      <c r="MQ25" s="94">
        <v>1301.4191112241122</v>
      </c>
      <c r="MR25" s="82">
        <v>360.64</v>
      </c>
      <c r="MS25" s="96">
        <v>0</v>
      </c>
      <c r="MT25" s="96">
        <v>360.64</v>
      </c>
      <c r="MU25" s="81">
        <v>1256.0010548849243</v>
      </c>
      <c r="MV25" s="82">
        <v>628.00052744246216</v>
      </c>
      <c r="MW25" s="82">
        <v>0</v>
      </c>
      <c r="MX25" s="94">
        <v>1884.0015823273866</v>
      </c>
      <c r="MY25" s="82">
        <v>540.96</v>
      </c>
      <c r="MZ25" s="96">
        <v>0</v>
      </c>
      <c r="NA25" s="96">
        <v>540.96</v>
      </c>
      <c r="NB25" s="81">
        <v>1256.0010548849241</v>
      </c>
      <c r="NC25" s="82">
        <v>628.00052744246204</v>
      </c>
      <c r="ND25" s="82">
        <v>0</v>
      </c>
      <c r="NE25" s="94">
        <v>1884.0015823273861</v>
      </c>
      <c r="NF25" s="82">
        <v>540.96</v>
      </c>
      <c r="NG25" s="96">
        <v>0</v>
      </c>
      <c r="NH25" s="96">
        <v>540.96</v>
      </c>
      <c r="NI25" s="81">
        <v>1256.0010548849241</v>
      </c>
      <c r="NJ25" s="82">
        <v>628.00052744246204</v>
      </c>
      <c r="NK25" s="82">
        <v>0</v>
      </c>
      <c r="NL25" s="94">
        <v>1884.0015823273861</v>
      </c>
      <c r="NM25" s="82">
        <v>540.96</v>
      </c>
      <c r="NN25" s="96">
        <v>0</v>
      </c>
      <c r="NO25" s="96">
        <v>540.96</v>
      </c>
      <c r="NP25" s="81">
        <v>1256.0010548849241</v>
      </c>
      <c r="NQ25" s="82">
        <v>628.00052744246204</v>
      </c>
      <c r="NR25" s="82">
        <v>0</v>
      </c>
      <c r="NS25" s="94">
        <v>1884.0015823273861</v>
      </c>
      <c r="NT25" s="82">
        <v>540.96</v>
      </c>
      <c r="NU25" s="96">
        <v>0</v>
      </c>
      <c r="NV25" s="96">
        <v>540.96</v>
      </c>
      <c r="NW25" s="81">
        <v>1256.0010548849241</v>
      </c>
      <c r="NX25" s="82">
        <v>628.00052744246204</v>
      </c>
      <c r="NY25" s="82">
        <v>0</v>
      </c>
      <c r="NZ25" s="94">
        <v>1884.0015823273861</v>
      </c>
      <c r="OA25" s="82">
        <v>540.96</v>
      </c>
      <c r="OB25" s="96">
        <v>0</v>
      </c>
      <c r="OC25" s="96">
        <v>540.96</v>
      </c>
      <c r="OD25" s="81">
        <v>1256.0010548849241</v>
      </c>
      <c r="OE25" s="82">
        <v>628.00052744246204</v>
      </c>
      <c r="OF25" s="82">
        <v>0</v>
      </c>
      <c r="OG25" s="94">
        <v>1884.0015823273861</v>
      </c>
      <c r="OH25" s="82">
        <v>540.96</v>
      </c>
      <c r="OI25" s="96">
        <v>0</v>
      </c>
      <c r="OJ25" s="96">
        <v>540.96</v>
      </c>
      <c r="OK25" s="81">
        <v>1256.0010548849241</v>
      </c>
      <c r="OL25" s="82">
        <v>628.00052744246204</v>
      </c>
      <c r="OM25" s="82">
        <v>0</v>
      </c>
      <c r="ON25" s="94">
        <v>1884.0015823273861</v>
      </c>
      <c r="OO25" s="82">
        <v>540.96</v>
      </c>
      <c r="OP25" s="96">
        <v>0</v>
      </c>
      <c r="OQ25" s="96">
        <v>540.96</v>
      </c>
      <c r="OR25" s="81">
        <v>1256.0010548849241</v>
      </c>
      <c r="OS25" s="82">
        <v>628.00052744246204</v>
      </c>
      <c r="OT25" s="82">
        <v>0</v>
      </c>
      <c r="OU25" s="94">
        <v>1884.0015823273861</v>
      </c>
      <c r="OV25" s="82">
        <v>540.96</v>
      </c>
      <c r="OW25" s="96">
        <v>0</v>
      </c>
      <c r="OX25" s="96">
        <v>540.96</v>
      </c>
      <c r="OY25" s="81">
        <v>1256.0010548849241</v>
      </c>
      <c r="OZ25" s="82">
        <v>628.00052744246204</v>
      </c>
      <c r="PA25" s="82">
        <v>0</v>
      </c>
      <c r="PB25" s="94">
        <v>1884.0015823273861</v>
      </c>
      <c r="PC25" s="82">
        <v>540.96</v>
      </c>
      <c r="PD25" s="96">
        <v>0</v>
      </c>
      <c r="PE25" s="96">
        <v>540.96</v>
      </c>
      <c r="PF25" s="81">
        <v>650.70955561205608</v>
      </c>
      <c r="PG25" s="82">
        <v>650.70955561205608</v>
      </c>
      <c r="PH25" s="82">
        <v>0</v>
      </c>
      <c r="PI25" s="94">
        <v>1301.4191112241122</v>
      </c>
      <c r="PJ25" s="82">
        <v>360.64</v>
      </c>
      <c r="PK25" s="96">
        <v>0</v>
      </c>
      <c r="PL25" s="96">
        <v>360.64</v>
      </c>
      <c r="PM25" s="81">
        <v>650.70955561205608</v>
      </c>
      <c r="PN25" s="82">
        <v>650.70955561205608</v>
      </c>
      <c r="PO25" s="82">
        <v>0</v>
      </c>
      <c r="PP25" s="94">
        <v>1301.4191112241122</v>
      </c>
      <c r="PQ25" s="82">
        <v>360.64</v>
      </c>
      <c r="PR25" s="96">
        <v>0</v>
      </c>
      <c r="PS25" s="96">
        <v>360.64</v>
      </c>
      <c r="PT25" s="81">
        <v>650.70955561205608</v>
      </c>
      <c r="PU25" s="82">
        <v>650.70955561205608</v>
      </c>
      <c r="PV25" s="82">
        <v>0</v>
      </c>
      <c r="PW25" s="94">
        <v>1301.4191112241122</v>
      </c>
      <c r="PX25" s="82">
        <v>360.64</v>
      </c>
      <c r="PY25" s="96">
        <v>0</v>
      </c>
      <c r="PZ25" s="96">
        <v>360.64</v>
      </c>
      <c r="QA25" s="81">
        <v>650.70955561205608</v>
      </c>
      <c r="QB25" s="82">
        <v>650.70955561205608</v>
      </c>
      <c r="QC25" s="82">
        <v>0</v>
      </c>
      <c r="QD25" s="94">
        <v>1301.4191112241122</v>
      </c>
      <c r="QE25" s="82">
        <v>360.64</v>
      </c>
      <c r="QF25" s="96">
        <v>0</v>
      </c>
      <c r="QG25" s="96">
        <v>360.64</v>
      </c>
      <c r="QH25" s="81">
        <v>650.70955561205608</v>
      </c>
      <c r="QI25" s="82">
        <v>650.70955561205608</v>
      </c>
      <c r="QJ25" s="82">
        <v>0</v>
      </c>
      <c r="QK25" s="94">
        <v>1301.4191112241122</v>
      </c>
      <c r="QL25" s="82">
        <v>360.64</v>
      </c>
      <c r="QM25" s="96">
        <v>0</v>
      </c>
      <c r="QN25" s="96">
        <v>360.64</v>
      </c>
      <c r="QO25" s="81">
        <v>650.70955561205608</v>
      </c>
      <c r="QP25" s="82">
        <v>650.70955561205608</v>
      </c>
      <c r="QQ25" s="82">
        <v>0</v>
      </c>
      <c r="QR25" s="94">
        <v>1301.4191112241122</v>
      </c>
      <c r="QS25" s="82">
        <v>360.64</v>
      </c>
      <c r="QT25" s="96">
        <v>0</v>
      </c>
      <c r="QU25" s="96">
        <v>360.64</v>
      </c>
      <c r="QV25" s="81">
        <v>650.70955561205608</v>
      </c>
      <c r="QW25" s="82">
        <v>650.70955561205608</v>
      </c>
      <c r="QX25" s="82">
        <v>0</v>
      </c>
      <c r="QY25" s="94">
        <v>1301.4191112241122</v>
      </c>
      <c r="QZ25" s="82">
        <v>360.64</v>
      </c>
      <c r="RA25" s="96">
        <v>0</v>
      </c>
      <c r="RB25" s="96">
        <v>360.64</v>
      </c>
      <c r="RC25" s="81">
        <v>650.70955561205608</v>
      </c>
      <c r="RD25" s="82">
        <v>650.70955561205608</v>
      </c>
      <c r="RE25" s="82">
        <v>0</v>
      </c>
      <c r="RF25" s="94">
        <v>1301.4191112241122</v>
      </c>
      <c r="RG25" s="82">
        <v>360.64</v>
      </c>
      <c r="RH25" s="96">
        <v>0</v>
      </c>
      <c r="RI25" s="96">
        <v>360.64</v>
      </c>
      <c r="RJ25" s="81">
        <v>650.70955561205608</v>
      </c>
      <c r="RK25" s="82">
        <v>650.70955561205608</v>
      </c>
      <c r="RL25" s="82">
        <v>0</v>
      </c>
      <c r="RM25" s="94">
        <v>1301.4191112241122</v>
      </c>
      <c r="RN25" s="82">
        <v>360.64</v>
      </c>
      <c r="RO25" s="96">
        <v>0</v>
      </c>
      <c r="RP25" s="96">
        <v>360.64</v>
      </c>
      <c r="RQ25" s="81">
        <v>1251.676832313193</v>
      </c>
      <c r="RR25" s="82">
        <v>625.83841615659651</v>
      </c>
      <c r="RS25" s="82">
        <v>0</v>
      </c>
      <c r="RT25" s="94">
        <v>1877.5152484697896</v>
      </c>
      <c r="RU25" s="82">
        <v>540.96</v>
      </c>
      <c r="RV25" s="96">
        <v>0</v>
      </c>
      <c r="RW25" s="96">
        <v>540.96</v>
      </c>
      <c r="RX25" s="81">
        <v>1251.6768323131928</v>
      </c>
      <c r="RY25" s="82">
        <v>625.8384161565964</v>
      </c>
      <c r="RZ25" s="82">
        <v>0</v>
      </c>
      <c r="SA25" s="94">
        <v>1877.5152484697892</v>
      </c>
      <c r="SB25" s="82">
        <v>540.96</v>
      </c>
      <c r="SC25" s="96">
        <v>0</v>
      </c>
      <c r="SD25" s="96">
        <v>540.96</v>
      </c>
      <c r="SE25" s="81">
        <v>1251.6768323131928</v>
      </c>
      <c r="SF25" s="82">
        <v>625.8384161565964</v>
      </c>
      <c r="SG25" s="82">
        <v>0</v>
      </c>
      <c r="SH25" s="94">
        <v>1877.5152484697892</v>
      </c>
      <c r="SI25" s="82">
        <v>540.96</v>
      </c>
      <c r="SJ25" s="96">
        <v>0</v>
      </c>
      <c r="SK25" s="96">
        <v>540.96</v>
      </c>
      <c r="SL25" s="81">
        <v>1251.6768323131928</v>
      </c>
      <c r="SM25" s="82">
        <v>625.8384161565964</v>
      </c>
      <c r="SN25" s="82">
        <v>0</v>
      </c>
      <c r="SO25" s="94">
        <v>1877.5152484697892</v>
      </c>
      <c r="SP25" s="82">
        <v>540.96</v>
      </c>
      <c r="SQ25" s="96">
        <v>0</v>
      </c>
      <c r="SR25" s="96">
        <v>540.96</v>
      </c>
      <c r="SS25" s="81">
        <v>1251.6768323131928</v>
      </c>
      <c r="ST25" s="82">
        <v>625.8384161565964</v>
      </c>
      <c r="SU25" s="82">
        <v>0</v>
      </c>
      <c r="SV25" s="94">
        <v>1877.5152484697892</v>
      </c>
      <c r="SW25" s="82">
        <v>540.96</v>
      </c>
      <c r="SX25" s="96">
        <v>0</v>
      </c>
      <c r="SY25" s="96">
        <v>540.96</v>
      </c>
      <c r="SZ25" s="81">
        <v>1251.6768323131928</v>
      </c>
      <c r="TA25" s="82">
        <v>625.8384161565964</v>
      </c>
      <c r="TB25" s="82">
        <v>0</v>
      </c>
      <c r="TC25" s="94">
        <v>1877.5152484697892</v>
      </c>
      <c r="TD25" s="82">
        <v>540.96</v>
      </c>
      <c r="TE25" s="96">
        <v>0</v>
      </c>
      <c r="TF25" s="96">
        <v>540.96</v>
      </c>
      <c r="TG25" s="81">
        <v>1251.6768323131928</v>
      </c>
      <c r="TH25" s="82">
        <v>625.8384161565964</v>
      </c>
      <c r="TI25" s="82">
        <v>0</v>
      </c>
      <c r="TJ25" s="94">
        <v>1877.5152484697892</v>
      </c>
      <c r="TK25" s="82">
        <v>540.96</v>
      </c>
      <c r="TL25" s="96">
        <v>0</v>
      </c>
      <c r="TM25" s="96">
        <v>540.96</v>
      </c>
      <c r="TN25" s="81">
        <v>1251.6768323131928</v>
      </c>
      <c r="TO25" s="82">
        <v>625.8384161565964</v>
      </c>
      <c r="TP25" s="82">
        <v>0</v>
      </c>
      <c r="TQ25" s="94">
        <v>1877.5152484697892</v>
      </c>
      <c r="TR25" s="82">
        <v>540.96</v>
      </c>
      <c r="TS25" s="96">
        <v>0</v>
      </c>
      <c r="TT25" s="96">
        <v>540.96</v>
      </c>
      <c r="TU25" s="81">
        <v>1251.6768323131928</v>
      </c>
      <c r="TV25" s="82">
        <v>625.8384161565964</v>
      </c>
      <c r="TW25" s="82">
        <v>0</v>
      </c>
      <c r="TX25" s="94">
        <v>1877.5152484697892</v>
      </c>
      <c r="TY25" s="82">
        <v>540.96</v>
      </c>
      <c r="TZ25" s="96">
        <v>0</v>
      </c>
      <c r="UA25" s="96">
        <v>540.96</v>
      </c>
      <c r="UB25" s="81"/>
    </row>
    <row r="26" spans="1:548" ht="18.95" customHeight="1" x14ac:dyDescent="0.25">
      <c r="A26" s="73" t="s">
        <v>104</v>
      </c>
      <c r="B26" s="81">
        <v>1554</v>
      </c>
      <c r="C26" s="82">
        <v>160</v>
      </c>
      <c r="D26" s="82">
        <v>898</v>
      </c>
      <c r="E26" s="94">
        <v>2612</v>
      </c>
      <c r="F26" s="82">
        <v>597</v>
      </c>
      <c r="G26" s="82">
        <v>194</v>
      </c>
      <c r="H26" s="82">
        <v>791</v>
      </c>
      <c r="I26" s="81">
        <v>2576</v>
      </c>
      <c r="J26" s="82">
        <v>63</v>
      </c>
      <c r="K26" s="82">
        <v>947</v>
      </c>
      <c r="L26" s="94">
        <v>3586</v>
      </c>
      <c r="M26" s="82">
        <v>1186</v>
      </c>
      <c r="N26" s="82">
        <v>254</v>
      </c>
      <c r="O26" s="82">
        <v>1440</v>
      </c>
      <c r="P26" s="81">
        <v>4206.0991814955623</v>
      </c>
      <c r="Q26" s="82">
        <v>0</v>
      </c>
      <c r="R26" s="82">
        <v>600.87131164222319</v>
      </c>
      <c r="S26" s="94">
        <v>4806.9704931377855</v>
      </c>
      <c r="T26" s="82">
        <v>1262.2399999999998</v>
      </c>
      <c r="U26" s="82">
        <v>180.32</v>
      </c>
      <c r="V26" s="82">
        <v>1442.5599999999997</v>
      </c>
      <c r="W26" s="81">
        <v>3905.2651179331565</v>
      </c>
      <c r="X26" s="82">
        <v>0</v>
      </c>
      <c r="Y26" s="82">
        <v>901.21502721534375</v>
      </c>
      <c r="Z26" s="94">
        <v>4806.4801451485</v>
      </c>
      <c r="AA26" s="82">
        <v>1172.08</v>
      </c>
      <c r="AB26" s="96">
        <v>270.48</v>
      </c>
      <c r="AC26" s="96">
        <v>1442.56</v>
      </c>
      <c r="AD26" s="81">
        <v>3905.2651179331565</v>
      </c>
      <c r="AE26" s="82">
        <v>0</v>
      </c>
      <c r="AF26" s="82">
        <v>901.21502721534375</v>
      </c>
      <c r="AG26" s="94">
        <v>4806.4801451485</v>
      </c>
      <c r="AH26" s="82">
        <v>1172.08</v>
      </c>
      <c r="AI26" s="96">
        <v>270.48</v>
      </c>
      <c r="AJ26" s="96">
        <v>1442.56</v>
      </c>
      <c r="AK26" s="81">
        <v>3905.2651179331565</v>
      </c>
      <c r="AL26" s="82">
        <v>0</v>
      </c>
      <c r="AM26" s="82">
        <v>901.21502721534375</v>
      </c>
      <c r="AN26" s="94">
        <v>4806.4801451485</v>
      </c>
      <c r="AO26" s="82">
        <v>1172.08</v>
      </c>
      <c r="AP26" s="96">
        <v>270.48</v>
      </c>
      <c r="AQ26" s="96">
        <v>1442.56</v>
      </c>
      <c r="AR26" s="81">
        <v>3905.2651179331565</v>
      </c>
      <c r="AS26" s="82">
        <v>0</v>
      </c>
      <c r="AT26" s="82">
        <v>901.21502721534375</v>
      </c>
      <c r="AU26" s="94">
        <v>4806.4801451485</v>
      </c>
      <c r="AV26" s="82">
        <v>1172.08</v>
      </c>
      <c r="AW26" s="96">
        <v>270.48</v>
      </c>
      <c r="AX26" s="96">
        <v>1442.56</v>
      </c>
      <c r="AY26" s="81">
        <v>3905.2651179331565</v>
      </c>
      <c r="AZ26" s="82">
        <v>0</v>
      </c>
      <c r="BA26" s="82">
        <v>901.21502721534375</v>
      </c>
      <c r="BB26" s="94">
        <v>4806.4801451485</v>
      </c>
      <c r="BC26" s="82">
        <v>1172.08</v>
      </c>
      <c r="BD26" s="96">
        <v>270.48</v>
      </c>
      <c r="BE26" s="96">
        <v>1442.56</v>
      </c>
      <c r="BF26" s="81">
        <v>3905.2651179331565</v>
      </c>
      <c r="BG26" s="82">
        <v>0</v>
      </c>
      <c r="BH26" s="82">
        <v>901.21502721534375</v>
      </c>
      <c r="BI26" s="94">
        <v>4806.4801451485</v>
      </c>
      <c r="BJ26" s="82">
        <v>1172.08</v>
      </c>
      <c r="BK26" s="96">
        <v>270.48</v>
      </c>
      <c r="BL26" s="96">
        <v>1442.56</v>
      </c>
      <c r="BM26" s="81">
        <v>3905.2651179331565</v>
      </c>
      <c r="BN26" s="82">
        <v>0</v>
      </c>
      <c r="BO26" s="82">
        <v>901.21502721534375</v>
      </c>
      <c r="BP26" s="94">
        <v>4806.4801451485</v>
      </c>
      <c r="BQ26" s="82">
        <v>1172.08</v>
      </c>
      <c r="BR26" s="96">
        <v>270.48</v>
      </c>
      <c r="BS26" s="96">
        <v>1442.56</v>
      </c>
      <c r="BT26" s="81">
        <v>3905.2651179331565</v>
      </c>
      <c r="BU26" s="82">
        <v>0</v>
      </c>
      <c r="BV26" s="82">
        <v>901.21502721534375</v>
      </c>
      <c r="BW26" s="94">
        <v>4806.4801451485</v>
      </c>
      <c r="BX26" s="82">
        <v>1172.08</v>
      </c>
      <c r="BY26" s="96">
        <v>270.48</v>
      </c>
      <c r="BZ26" s="96">
        <v>1442.56</v>
      </c>
      <c r="CA26" s="81">
        <v>6507.095556120561</v>
      </c>
      <c r="CB26" s="82">
        <v>0</v>
      </c>
      <c r="CC26" s="82">
        <v>650.70955561205608</v>
      </c>
      <c r="CD26" s="94">
        <v>7157.8051117326168</v>
      </c>
      <c r="CE26" s="82">
        <v>1803.2</v>
      </c>
      <c r="CF26" s="96">
        <v>180.32</v>
      </c>
      <c r="CG26" s="96">
        <v>1983.52</v>
      </c>
      <c r="CH26" s="81">
        <v>6181.7407783145327</v>
      </c>
      <c r="CI26" s="82">
        <v>0</v>
      </c>
      <c r="CJ26" s="82">
        <v>976.06433341808417</v>
      </c>
      <c r="CK26" s="94">
        <v>7157.8051117326168</v>
      </c>
      <c r="CL26" s="82">
        <v>1713.0400000000002</v>
      </c>
      <c r="CM26" s="96">
        <v>270.48</v>
      </c>
      <c r="CN26" s="96">
        <v>1983.5200000000002</v>
      </c>
      <c r="CO26" s="81">
        <v>6181.7407783145327</v>
      </c>
      <c r="CP26" s="82">
        <v>0</v>
      </c>
      <c r="CQ26" s="82">
        <v>976.06433341808417</v>
      </c>
      <c r="CR26" s="94">
        <v>7157.8051117326168</v>
      </c>
      <c r="CS26" s="82">
        <v>1713.0400000000002</v>
      </c>
      <c r="CT26" s="96">
        <v>270.48</v>
      </c>
      <c r="CU26" s="96">
        <v>1983.5200000000002</v>
      </c>
      <c r="CV26" s="81">
        <v>6181.7407783145327</v>
      </c>
      <c r="CW26" s="82">
        <v>0</v>
      </c>
      <c r="CX26" s="82">
        <v>976.06433341808417</v>
      </c>
      <c r="CY26" s="94">
        <v>7157.8051117326168</v>
      </c>
      <c r="CZ26" s="82">
        <v>1713.0400000000002</v>
      </c>
      <c r="DA26" s="96">
        <v>270.48</v>
      </c>
      <c r="DB26" s="96">
        <v>1983.5200000000002</v>
      </c>
      <c r="DC26" s="81">
        <v>6181.7407783145327</v>
      </c>
      <c r="DD26" s="82">
        <v>0</v>
      </c>
      <c r="DE26" s="82">
        <v>976.06433341808417</v>
      </c>
      <c r="DF26" s="94">
        <v>7157.8051117326168</v>
      </c>
      <c r="DG26" s="82">
        <v>1713.0400000000002</v>
      </c>
      <c r="DH26" s="96">
        <v>270.48</v>
      </c>
      <c r="DI26" s="96">
        <v>1983.5200000000002</v>
      </c>
      <c r="DJ26" s="81">
        <v>6181.7407783145327</v>
      </c>
      <c r="DK26" s="82">
        <v>0</v>
      </c>
      <c r="DL26" s="82">
        <v>976.06433341808417</v>
      </c>
      <c r="DM26" s="94">
        <v>7157.8051117326168</v>
      </c>
      <c r="DN26" s="82">
        <v>1713.0400000000002</v>
      </c>
      <c r="DO26" s="96">
        <v>270.48</v>
      </c>
      <c r="DP26" s="96">
        <v>1983.5200000000002</v>
      </c>
      <c r="DQ26" s="81">
        <v>6181.7407783145327</v>
      </c>
      <c r="DR26" s="82">
        <v>0</v>
      </c>
      <c r="DS26" s="82">
        <v>976.06433341808417</v>
      </c>
      <c r="DT26" s="94">
        <v>7157.8051117326168</v>
      </c>
      <c r="DU26" s="82">
        <v>1713.0400000000002</v>
      </c>
      <c r="DV26" s="96">
        <v>270.48</v>
      </c>
      <c r="DW26" s="96">
        <v>1983.5200000000002</v>
      </c>
      <c r="DX26" s="81">
        <v>6181.7407783145327</v>
      </c>
      <c r="DY26" s="82">
        <v>0</v>
      </c>
      <c r="DZ26" s="82">
        <v>976.06433341808417</v>
      </c>
      <c r="EA26" s="94">
        <v>7157.8051117326168</v>
      </c>
      <c r="EB26" s="82">
        <v>1713.0400000000002</v>
      </c>
      <c r="EC26" s="96">
        <v>270.48</v>
      </c>
      <c r="ED26" s="96">
        <v>1983.5200000000002</v>
      </c>
      <c r="EE26" s="81">
        <v>6181.7407783145327</v>
      </c>
      <c r="EF26" s="82">
        <v>0</v>
      </c>
      <c r="EG26" s="82">
        <v>976.06433341808417</v>
      </c>
      <c r="EH26" s="94">
        <v>7157.8051117326168</v>
      </c>
      <c r="EI26" s="82">
        <v>1713.0400000000002</v>
      </c>
      <c r="EJ26" s="96">
        <v>270.48</v>
      </c>
      <c r="EK26" s="96">
        <v>1983.5200000000002</v>
      </c>
      <c r="EL26" s="81">
        <v>6181.7407783145327</v>
      </c>
      <c r="EM26" s="82">
        <v>0</v>
      </c>
      <c r="EN26" s="82">
        <v>976.06433341808417</v>
      </c>
      <c r="EO26" s="94">
        <v>7157.8051117326168</v>
      </c>
      <c r="EP26" s="82">
        <v>1713.0400000000002</v>
      </c>
      <c r="EQ26" s="96">
        <v>270.48</v>
      </c>
      <c r="ER26" s="96">
        <v>1983.5200000000002</v>
      </c>
      <c r="ES26" s="81">
        <v>6164.7346125499998</v>
      </c>
      <c r="ET26" s="82">
        <v>0</v>
      </c>
      <c r="EU26" s="82">
        <v>973.37914934999992</v>
      </c>
      <c r="EV26" s="94">
        <v>7138.1137619000001</v>
      </c>
      <c r="EW26" s="82">
        <v>1708.3273727647868</v>
      </c>
      <c r="EX26" s="96">
        <v>269.73590096286102</v>
      </c>
      <c r="EY26" s="96">
        <v>1978.0632737276478</v>
      </c>
      <c r="EZ26" s="81">
        <v>6181.7407783145327</v>
      </c>
      <c r="FA26" s="82">
        <v>0</v>
      </c>
      <c r="FB26" s="82">
        <v>976.06433341808417</v>
      </c>
      <c r="FC26" s="94">
        <v>7157.8051117326168</v>
      </c>
      <c r="FD26" s="82">
        <v>1713.0400000000002</v>
      </c>
      <c r="FE26" s="96">
        <v>270.48</v>
      </c>
      <c r="FF26" s="96">
        <v>1983.5200000000002</v>
      </c>
      <c r="FG26" s="81">
        <v>6181.7407783145327</v>
      </c>
      <c r="FH26" s="82">
        <v>0</v>
      </c>
      <c r="FI26" s="82">
        <v>976.06433341808417</v>
      </c>
      <c r="FJ26" s="94">
        <v>7157.8051117326168</v>
      </c>
      <c r="FK26" s="82">
        <v>1713.0400000000002</v>
      </c>
      <c r="FL26" s="96">
        <v>270.48</v>
      </c>
      <c r="FM26" s="96">
        <v>1983.5200000000002</v>
      </c>
      <c r="FN26" s="81">
        <v>7157.8051117326177</v>
      </c>
      <c r="FO26" s="82">
        <v>0</v>
      </c>
      <c r="FP26" s="82">
        <v>650.70955561205608</v>
      </c>
      <c r="FQ26" s="94">
        <v>7808.5146673446734</v>
      </c>
      <c r="FR26" s="82">
        <v>1983.52</v>
      </c>
      <c r="FS26" s="96">
        <v>180.32</v>
      </c>
      <c r="FT26" s="96">
        <v>2163.84</v>
      </c>
      <c r="FU26" s="81">
        <v>6832.4503339265893</v>
      </c>
      <c r="FV26" s="82">
        <v>0</v>
      </c>
      <c r="FW26" s="82">
        <v>976.06433341808417</v>
      </c>
      <c r="FX26" s="94">
        <v>7808.5146673446734</v>
      </c>
      <c r="FY26" s="82">
        <v>1893.36</v>
      </c>
      <c r="FZ26" s="96">
        <v>270.48</v>
      </c>
      <c r="GA26" s="96">
        <v>2163.84</v>
      </c>
      <c r="GB26" s="81">
        <v>6832.4503339265893</v>
      </c>
      <c r="GC26" s="82">
        <v>0</v>
      </c>
      <c r="GD26" s="82">
        <v>976.06433341808417</v>
      </c>
      <c r="GE26" s="94">
        <v>7808.5146673446734</v>
      </c>
      <c r="GF26" s="82">
        <v>1893.36</v>
      </c>
      <c r="GG26" s="96">
        <v>270.48</v>
      </c>
      <c r="GH26" s="96">
        <v>2163.84</v>
      </c>
      <c r="GI26" s="81">
        <v>6832.4503339265893</v>
      </c>
      <c r="GJ26" s="82">
        <v>0</v>
      </c>
      <c r="GK26" s="82">
        <v>976.06433341808417</v>
      </c>
      <c r="GL26" s="94">
        <v>7808.5146673446734</v>
      </c>
      <c r="GM26" s="82">
        <v>1893.36</v>
      </c>
      <c r="GN26" s="96">
        <v>270.48</v>
      </c>
      <c r="GO26" s="96">
        <v>2163.84</v>
      </c>
      <c r="GP26" s="81">
        <v>6832.4503339265893</v>
      </c>
      <c r="GQ26" s="82">
        <v>0</v>
      </c>
      <c r="GR26" s="82">
        <v>976.06433341808417</v>
      </c>
      <c r="GS26" s="94">
        <v>7808.5146673446734</v>
      </c>
      <c r="GT26" s="82">
        <v>1893.36</v>
      </c>
      <c r="GU26" s="96">
        <v>270.48</v>
      </c>
      <c r="GV26" s="96">
        <v>2163.84</v>
      </c>
      <c r="GW26" s="81">
        <v>6832.4503339265893</v>
      </c>
      <c r="GX26" s="82">
        <v>0</v>
      </c>
      <c r="GY26" s="82">
        <v>976.06433341808417</v>
      </c>
      <c r="GZ26" s="94">
        <v>7808.5146673446734</v>
      </c>
      <c r="HA26" s="82">
        <v>1893.36</v>
      </c>
      <c r="HB26" s="96">
        <v>270.48</v>
      </c>
      <c r="HC26" s="96">
        <v>2163.84</v>
      </c>
      <c r="HD26" s="81">
        <v>6832.4503339265893</v>
      </c>
      <c r="HE26" s="82">
        <v>0</v>
      </c>
      <c r="HF26" s="82">
        <v>976.06433341808417</v>
      </c>
      <c r="HG26" s="94">
        <v>7808.5146673446734</v>
      </c>
      <c r="HH26" s="82">
        <v>1893.36</v>
      </c>
      <c r="HI26" s="96">
        <v>270.48</v>
      </c>
      <c r="HJ26" s="96">
        <v>2163.84</v>
      </c>
      <c r="HK26" s="81">
        <v>6832.4503339265893</v>
      </c>
      <c r="HL26" s="82">
        <v>0</v>
      </c>
      <c r="HM26" s="82">
        <v>976.06433341808417</v>
      </c>
      <c r="HN26" s="94">
        <v>7808.5146673446734</v>
      </c>
      <c r="HO26" s="82">
        <v>1893.36</v>
      </c>
      <c r="HP26" s="96">
        <v>270.48</v>
      </c>
      <c r="HQ26" s="96">
        <v>2163.84</v>
      </c>
      <c r="HR26" s="81">
        <v>6832.4503339265893</v>
      </c>
      <c r="HS26" s="82">
        <v>0</v>
      </c>
      <c r="HT26" s="82">
        <v>976.06433341808417</v>
      </c>
      <c r="HU26" s="94">
        <v>7808.5146673446734</v>
      </c>
      <c r="HV26" s="82">
        <v>1893.36</v>
      </c>
      <c r="HW26" s="96">
        <v>270.48</v>
      </c>
      <c r="HX26" s="96">
        <v>2163.84</v>
      </c>
      <c r="HY26" s="81">
        <v>8294.5976202841484</v>
      </c>
      <c r="HZ26" s="82">
        <v>0</v>
      </c>
      <c r="IA26" s="82">
        <v>638.04597079108828</v>
      </c>
      <c r="IB26" s="94">
        <v>8932.6435910752371</v>
      </c>
      <c r="IC26" s="82">
        <v>2344.16</v>
      </c>
      <c r="ID26" s="96">
        <v>180.32</v>
      </c>
      <c r="IE26" s="96">
        <v>2524.48</v>
      </c>
      <c r="IF26" s="81">
        <v>7656.5516494930598</v>
      </c>
      <c r="IG26" s="82">
        <v>0</v>
      </c>
      <c r="IH26" s="82">
        <v>1276.0919415821766</v>
      </c>
      <c r="II26" s="94">
        <v>8932.6435910752371</v>
      </c>
      <c r="IJ26" s="82">
        <v>2163.84</v>
      </c>
      <c r="IK26" s="96">
        <v>360.64</v>
      </c>
      <c r="IL26" s="96">
        <v>2524.48</v>
      </c>
      <c r="IM26" s="81">
        <v>7656.5516494930598</v>
      </c>
      <c r="IN26" s="82">
        <v>0</v>
      </c>
      <c r="IO26" s="82">
        <v>1276.0919415821766</v>
      </c>
      <c r="IP26" s="94">
        <v>8932.6435910752371</v>
      </c>
      <c r="IQ26" s="82">
        <v>2163.84</v>
      </c>
      <c r="IR26" s="96">
        <v>360.64</v>
      </c>
      <c r="IS26" s="96">
        <v>2524.48</v>
      </c>
      <c r="IT26" s="81">
        <v>7656.5516494930598</v>
      </c>
      <c r="IU26" s="82">
        <v>0</v>
      </c>
      <c r="IV26" s="82">
        <v>1276.0919415821766</v>
      </c>
      <c r="IW26" s="94">
        <v>8932.6435910752371</v>
      </c>
      <c r="IX26" s="82">
        <v>2163.84</v>
      </c>
      <c r="IY26" s="96">
        <v>360.64</v>
      </c>
      <c r="IZ26" s="96">
        <v>2524.48</v>
      </c>
      <c r="JA26" s="81">
        <v>7656.5516494930598</v>
      </c>
      <c r="JB26" s="82">
        <v>0</v>
      </c>
      <c r="JC26" s="82">
        <v>1276.0919415821766</v>
      </c>
      <c r="JD26" s="94">
        <v>8932.6435910752371</v>
      </c>
      <c r="JE26" s="82">
        <v>2163.84</v>
      </c>
      <c r="JF26" s="96">
        <v>360.64</v>
      </c>
      <c r="JG26" s="96">
        <v>2524.48</v>
      </c>
      <c r="JH26" s="81">
        <v>7656.5516494930598</v>
      </c>
      <c r="JI26" s="82">
        <v>0</v>
      </c>
      <c r="JJ26" s="82">
        <v>1276.0919415821766</v>
      </c>
      <c r="JK26" s="94">
        <v>8932.6435910752371</v>
      </c>
      <c r="JL26" s="82">
        <v>2163.84</v>
      </c>
      <c r="JM26" s="96">
        <v>360.64</v>
      </c>
      <c r="JN26" s="96">
        <v>2524.48</v>
      </c>
      <c r="JO26" s="81">
        <v>7656.5516494930598</v>
      </c>
      <c r="JP26" s="82">
        <v>0</v>
      </c>
      <c r="JQ26" s="82">
        <v>1276.0919415821768</v>
      </c>
      <c r="JR26" s="94">
        <v>8932.6435910752371</v>
      </c>
      <c r="JS26" s="82">
        <v>2163.84</v>
      </c>
      <c r="JT26" s="96">
        <v>360.64</v>
      </c>
      <c r="JU26" s="96">
        <v>2524.48</v>
      </c>
      <c r="JV26" s="81">
        <v>7656.5516494930598</v>
      </c>
      <c r="JW26" s="82">
        <v>0</v>
      </c>
      <c r="JX26" s="82">
        <v>1276.0919415821766</v>
      </c>
      <c r="JY26" s="94">
        <v>8932.6435910752371</v>
      </c>
      <c r="JZ26" s="82">
        <v>2163.84</v>
      </c>
      <c r="KA26" s="96">
        <v>360.64</v>
      </c>
      <c r="KB26" s="96">
        <v>2524.48</v>
      </c>
      <c r="KC26" s="81">
        <v>7656.5516494930598</v>
      </c>
      <c r="KD26" s="82">
        <v>0</v>
      </c>
      <c r="KE26" s="82">
        <v>1276.0919415821766</v>
      </c>
      <c r="KF26" s="94">
        <v>8932.6435910752371</v>
      </c>
      <c r="KG26" s="82">
        <v>2163.84</v>
      </c>
      <c r="KH26" s="96">
        <v>360.64</v>
      </c>
      <c r="KI26" s="96">
        <v>2524.48</v>
      </c>
      <c r="KJ26" s="81">
        <v>7808.5146673446734</v>
      </c>
      <c r="KK26" s="82">
        <v>0</v>
      </c>
      <c r="KL26" s="82">
        <v>650.70955561205608</v>
      </c>
      <c r="KM26" s="94">
        <v>8459.2242229567291</v>
      </c>
      <c r="KN26" s="82">
        <v>2163.84</v>
      </c>
      <c r="KO26" s="96">
        <v>180.32</v>
      </c>
      <c r="KP26" s="96">
        <v>2344.1600000000003</v>
      </c>
      <c r="KQ26" s="81">
        <v>7483.1598895386451</v>
      </c>
      <c r="KR26" s="82">
        <v>0</v>
      </c>
      <c r="KS26" s="82">
        <v>976.06433341808417</v>
      </c>
      <c r="KT26" s="94">
        <v>8459.2242229567291</v>
      </c>
      <c r="KU26" s="82">
        <v>2073.6799999999998</v>
      </c>
      <c r="KV26" s="96">
        <v>270.48</v>
      </c>
      <c r="KW26" s="96">
        <v>2344.16</v>
      </c>
      <c r="KX26" s="81">
        <v>7483.1598895386451</v>
      </c>
      <c r="KY26" s="82">
        <v>0</v>
      </c>
      <c r="KZ26" s="82">
        <v>976.06433341808417</v>
      </c>
      <c r="LA26" s="94">
        <v>8459.2242229567291</v>
      </c>
      <c r="LB26" s="82">
        <v>2073.6799999999998</v>
      </c>
      <c r="LC26" s="96">
        <v>270.48</v>
      </c>
      <c r="LD26" s="96">
        <v>2344.16</v>
      </c>
      <c r="LE26" s="81">
        <v>7483.1598895386451</v>
      </c>
      <c r="LF26" s="82">
        <v>0</v>
      </c>
      <c r="LG26" s="82">
        <v>976.06433341808417</v>
      </c>
      <c r="LH26" s="94">
        <v>8459.2242229567291</v>
      </c>
      <c r="LI26" s="82">
        <v>2073.6799999999998</v>
      </c>
      <c r="LJ26" s="96">
        <v>270.48</v>
      </c>
      <c r="LK26" s="96">
        <v>2344.16</v>
      </c>
      <c r="LL26" s="81">
        <v>7483.1598895386451</v>
      </c>
      <c r="LM26" s="82">
        <v>0</v>
      </c>
      <c r="LN26" s="82">
        <v>976.06433341808417</v>
      </c>
      <c r="LO26" s="94">
        <v>8459.2242229567291</v>
      </c>
      <c r="LP26" s="82">
        <v>2073.6799999999998</v>
      </c>
      <c r="LQ26" s="96">
        <v>270.48</v>
      </c>
      <c r="LR26" s="96">
        <v>2344.16</v>
      </c>
      <c r="LS26" s="81">
        <v>7483.1598895386451</v>
      </c>
      <c r="LT26" s="82">
        <v>0</v>
      </c>
      <c r="LU26" s="82">
        <v>976.06433341808417</v>
      </c>
      <c r="LV26" s="94">
        <v>8459.2242229567291</v>
      </c>
      <c r="LW26" s="82">
        <v>2073.6799999999998</v>
      </c>
      <c r="LX26" s="96">
        <v>270.48</v>
      </c>
      <c r="LY26" s="96">
        <v>2344.16</v>
      </c>
      <c r="LZ26" s="81">
        <v>7483.1598895386451</v>
      </c>
      <c r="MA26" s="82">
        <v>0</v>
      </c>
      <c r="MB26" s="82">
        <v>976.06433341808417</v>
      </c>
      <c r="MC26" s="94">
        <v>8459.2242229567291</v>
      </c>
      <c r="MD26" s="82">
        <v>2073.6799999999998</v>
      </c>
      <c r="ME26" s="96">
        <v>270.48</v>
      </c>
      <c r="MF26" s="96">
        <v>2344.16</v>
      </c>
      <c r="MG26" s="81">
        <v>7483.1598895386451</v>
      </c>
      <c r="MH26" s="82">
        <v>0</v>
      </c>
      <c r="MI26" s="82">
        <v>976.06433341808417</v>
      </c>
      <c r="MJ26" s="94">
        <v>8459.2242229567291</v>
      </c>
      <c r="MK26" s="82">
        <v>2073.6799999999998</v>
      </c>
      <c r="ML26" s="96">
        <v>270.48</v>
      </c>
      <c r="MM26" s="96">
        <v>2344.16</v>
      </c>
      <c r="MN26" s="81">
        <v>7483.1598895386451</v>
      </c>
      <c r="MO26" s="82">
        <v>0</v>
      </c>
      <c r="MP26" s="82">
        <v>976.06433341808417</v>
      </c>
      <c r="MQ26" s="94">
        <v>8459.2242229567291</v>
      </c>
      <c r="MR26" s="82">
        <v>2073.6799999999998</v>
      </c>
      <c r="MS26" s="96">
        <v>270.48</v>
      </c>
      <c r="MT26" s="96">
        <v>2344.16</v>
      </c>
      <c r="MU26" s="81">
        <v>9420.0079116369325</v>
      </c>
      <c r="MV26" s="82">
        <v>0</v>
      </c>
      <c r="MW26" s="82">
        <v>628.00052744246216</v>
      </c>
      <c r="MX26" s="94">
        <v>10048.008439079395</v>
      </c>
      <c r="MY26" s="82">
        <v>2704.7999999999997</v>
      </c>
      <c r="MZ26" s="96">
        <v>180.32</v>
      </c>
      <c r="NA26" s="96">
        <v>2885.12</v>
      </c>
      <c r="NB26" s="81">
        <v>8792.0073841944686</v>
      </c>
      <c r="NC26" s="82">
        <v>0</v>
      </c>
      <c r="ND26" s="82">
        <v>1256.0010548849241</v>
      </c>
      <c r="NE26" s="94">
        <v>10048.008439079393</v>
      </c>
      <c r="NF26" s="82">
        <v>2524.4799999999996</v>
      </c>
      <c r="NG26" s="96">
        <v>360.64</v>
      </c>
      <c r="NH26" s="96">
        <v>2885.1199999999994</v>
      </c>
      <c r="NI26" s="81">
        <v>8792.0073841944686</v>
      </c>
      <c r="NJ26" s="82">
        <v>0</v>
      </c>
      <c r="NK26" s="82">
        <v>1256.0010548849241</v>
      </c>
      <c r="NL26" s="94">
        <v>10048.008439079393</v>
      </c>
      <c r="NM26" s="82">
        <v>2524.4799999999996</v>
      </c>
      <c r="NN26" s="96">
        <v>360.64</v>
      </c>
      <c r="NO26" s="96">
        <v>2885.1199999999994</v>
      </c>
      <c r="NP26" s="81">
        <v>8792.0073841944686</v>
      </c>
      <c r="NQ26" s="82">
        <v>0</v>
      </c>
      <c r="NR26" s="82">
        <v>1256.0010548849241</v>
      </c>
      <c r="NS26" s="94">
        <v>10048.008439079393</v>
      </c>
      <c r="NT26" s="82">
        <v>2524.4799999999996</v>
      </c>
      <c r="NU26" s="96">
        <v>360.64</v>
      </c>
      <c r="NV26" s="96">
        <v>2885.1199999999994</v>
      </c>
      <c r="NW26" s="81">
        <v>8792.0073841944686</v>
      </c>
      <c r="NX26" s="82">
        <v>0</v>
      </c>
      <c r="NY26" s="82">
        <v>1256.0010548849241</v>
      </c>
      <c r="NZ26" s="94">
        <v>10048.008439079393</v>
      </c>
      <c r="OA26" s="82">
        <v>2524.4799999999996</v>
      </c>
      <c r="OB26" s="96">
        <v>360.64</v>
      </c>
      <c r="OC26" s="96">
        <v>2885.1199999999994</v>
      </c>
      <c r="OD26" s="81">
        <v>8792.0073841944686</v>
      </c>
      <c r="OE26" s="82">
        <v>0</v>
      </c>
      <c r="OF26" s="82">
        <v>1256.0010548849241</v>
      </c>
      <c r="OG26" s="94">
        <v>10048.008439079393</v>
      </c>
      <c r="OH26" s="82">
        <v>2524.4799999999996</v>
      </c>
      <c r="OI26" s="96">
        <v>360.64</v>
      </c>
      <c r="OJ26" s="96">
        <v>2885.1199999999994</v>
      </c>
      <c r="OK26" s="81">
        <v>8792.0073841944686</v>
      </c>
      <c r="OL26" s="82">
        <v>0</v>
      </c>
      <c r="OM26" s="82">
        <v>1256.0010548849241</v>
      </c>
      <c r="ON26" s="94">
        <v>10048.008439079393</v>
      </c>
      <c r="OO26" s="82">
        <v>2524.4799999999996</v>
      </c>
      <c r="OP26" s="96">
        <v>360.64</v>
      </c>
      <c r="OQ26" s="96">
        <v>2885.1199999999994</v>
      </c>
      <c r="OR26" s="81">
        <v>8792.0073841944686</v>
      </c>
      <c r="OS26" s="82">
        <v>0</v>
      </c>
      <c r="OT26" s="82">
        <v>1256.0010548849241</v>
      </c>
      <c r="OU26" s="94">
        <v>10048.008439079393</v>
      </c>
      <c r="OV26" s="82">
        <v>2524.4799999999996</v>
      </c>
      <c r="OW26" s="96">
        <v>360.64</v>
      </c>
      <c r="OX26" s="96">
        <v>2885.1199999999994</v>
      </c>
      <c r="OY26" s="81">
        <v>8792.0073841944686</v>
      </c>
      <c r="OZ26" s="82">
        <v>0</v>
      </c>
      <c r="PA26" s="82">
        <v>1256.0010548849241</v>
      </c>
      <c r="PB26" s="94">
        <v>10048.008439079393</v>
      </c>
      <c r="PC26" s="82">
        <v>2524.4799999999996</v>
      </c>
      <c r="PD26" s="96">
        <v>360.64</v>
      </c>
      <c r="PE26" s="96">
        <v>2885.1199999999994</v>
      </c>
      <c r="PF26" s="81">
        <v>7808.5146673446734</v>
      </c>
      <c r="PG26" s="82">
        <v>0</v>
      </c>
      <c r="PH26" s="82">
        <v>650.70955561205608</v>
      </c>
      <c r="PI26" s="94">
        <v>8459.2242229567291</v>
      </c>
      <c r="PJ26" s="82">
        <v>2163.84</v>
      </c>
      <c r="PK26" s="96">
        <v>180.32</v>
      </c>
      <c r="PL26" s="96">
        <v>2344.1600000000003</v>
      </c>
      <c r="PM26" s="81">
        <v>7483.1598895386451</v>
      </c>
      <c r="PN26" s="82">
        <v>0</v>
      </c>
      <c r="PO26" s="82">
        <v>976.06433341808417</v>
      </c>
      <c r="PP26" s="94">
        <v>8459.2242229567291</v>
      </c>
      <c r="PQ26" s="82">
        <v>2073.6799999999998</v>
      </c>
      <c r="PR26" s="96">
        <v>270.48</v>
      </c>
      <c r="PS26" s="96">
        <v>2344.16</v>
      </c>
      <c r="PT26" s="81">
        <v>7483.1598895386451</v>
      </c>
      <c r="PU26" s="82">
        <v>0</v>
      </c>
      <c r="PV26" s="82">
        <v>976.06433341808417</v>
      </c>
      <c r="PW26" s="94">
        <v>8459.2242229567291</v>
      </c>
      <c r="PX26" s="82">
        <v>2073.6799999999998</v>
      </c>
      <c r="PY26" s="96">
        <v>270.48</v>
      </c>
      <c r="PZ26" s="96">
        <v>2344.16</v>
      </c>
      <c r="QA26" s="81">
        <v>7483.1598895386451</v>
      </c>
      <c r="QB26" s="82">
        <v>0</v>
      </c>
      <c r="QC26" s="82">
        <v>976.06433341808417</v>
      </c>
      <c r="QD26" s="94">
        <v>8459.2242229567291</v>
      </c>
      <c r="QE26" s="82">
        <v>2073.6799999999998</v>
      </c>
      <c r="QF26" s="96">
        <v>270.48</v>
      </c>
      <c r="QG26" s="96">
        <v>2344.16</v>
      </c>
      <c r="QH26" s="81">
        <v>7483.1598895386451</v>
      </c>
      <c r="QI26" s="82">
        <v>0</v>
      </c>
      <c r="QJ26" s="82">
        <v>976.06433341808417</v>
      </c>
      <c r="QK26" s="94">
        <v>8459.2242229567291</v>
      </c>
      <c r="QL26" s="82">
        <v>2073.6799999999998</v>
      </c>
      <c r="QM26" s="96">
        <v>270.48</v>
      </c>
      <c r="QN26" s="96">
        <v>2344.16</v>
      </c>
      <c r="QO26" s="81">
        <v>7483.1598895386451</v>
      </c>
      <c r="QP26" s="82">
        <v>0</v>
      </c>
      <c r="QQ26" s="82">
        <v>976.06433341808417</v>
      </c>
      <c r="QR26" s="94">
        <v>8459.2242229567291</v>
      </c>
      <c r="QS26" s="82">
        <v>2073.6799999999998</v>
      </c>
      <c r="QT26" s="96">
        <v>270.48</v>
      </c>
      <c r="QU26" s="96">
        <v>2344.16</v>
      </c>
      <c r="QV26" s="81">
        <v>7483.1598895386451</v>
      </c>
      <c r="QW26" s="82">
        <v>0</v>
      </c>
      <c r="QX26" s="82">
        <v>976.06433341808417</v>
      </c>
      <c r="QY26" s="94">
        <v>8459.2242229567291</v>
      </c>
      <c r="QZ26" s="82">
        <v>2073.6799999999998</v>
      </c>
      <c r="RA26" s="96">
        <v>270.48</v>
      </c>
      <c r="RB26" s="96">
        <v>2344.16</v>
      </c>
      <c r="RC26" s="81">
        <v>7483.1598895386451</v>
      </c>
      <c r="RD26" s="82">
        <v>0</v>
      </c>
      <c r="RE26" s="82">
        <v>976.06433341808417</v>
      </c>
      <c r="RF26" s="94">
        <v>8459.2242229567291</v>
      </c>
      <c r="RG26" s="82">
        <v>2073.6799999999998</v>
      </c>
      <c r="RH26" s="96">
        <v>270.48</v>
      </c>
      <c r="RI26" s="96">
        <v>2344.16</v>
      </c>
      <c r="RJ26" s="81">
        <v>7483.1598895386451</v>
      </c>
      <c r="RK26" s="82">
        <v>0</v>
      </c>
      <c r="RL26" s="82">
        <v>976.06433341808417</v>
      </c>
      <c r="RM26" s="94">
        <v>8459.2242229567291</v>
      </c>
      <c r="RN26" s="82">
        <v>2073.6799999999998</v>
      </c>
      <c r="RO26" s="96">
        <v>270.48</v>
      </c>
      <c r="RP26" s="96">
        <v>2344.16</v>
      </c>
      <c r="RQ26" s="81">
        <v>10639.253074662141</v>
      </c>
      <c r="RR26" s="82">
        <v>0</v>
      </c>
      <c r="RS26" s="82">
        <v>625.83841615659651</v>
      </c>
      <c r="RT26" s="94">
        <v>11265.091490818739</v>
      </c>
      <c r="RU26" s="82">
        <v>3065.44</v>
      </c>
      <c r="RV26" s="96">
        <v>180.32</v>
      </c>
      <c r="RW26" s="96">
        <v>3245.76</v>
      </c>
      <c r="RX26" s="81">
        <v>9700.4954504272446</v>
      </c>
      <c r="RY26" s="82">
        <v>0</v>
      </c>
      <c r="RZ26" s="82">
        <v>1564.5960403914912</v>
      </c>
      <c r="SA26" s="94">
        <v>11265.091490818735</v>
      </c>
      <c r="SB26" s="82">
        <v>2794.96</v>
      </c>
      <c r="SC26" s="96">
        <v>450.8</v>
      </c>
      <c r="SD26" s="96">
        <v>3245.76</v>
      </c>
      <c r="SE26" s="81">
        <v>9700.4954504272446</v>
      </c>
      <c r="SF26" s="82">
        <v>0</v>
      </c>
      <c r="SG26" s="82">
        <v>1564.5960403914912</v>
      </c>
      <c r="SH26" s="94">
        <v>11265.091490818735</v>
      </c>
      <c r="SI26" s="82">
        <v>2794.96</v>
      </c>
      <c r="SJ26" s="96">
        <v>450.8</v>
      </c>
      <c r="SK26" s="96">
        <v>3245.76</v>
      </c>
      <c r="SL26" s="81">
        <v>9700.4954504272446</v>
      </c>
      <c r="SM26" s="82">
        <v>0</v>
      </c>
      <c r="SN26" s="82">
        <v>1564.5960403914912</v>
      </c>
      <c r="SO26" s="94">
        <v>11265.091490818735</v>
      </c>
      <c r="SP26" s="82">
        <v>2794.96</v>
      </c>
      <c r="SQ26" s="96">
        <v>450.8</v>
      </c>
      <c r="SR26" s="96">
        <v>3245.76</v>
      </c>
      <c r="SS26" s="81">
        <v>9700.4954504272446</v>
      </c>
      <c r="ST26" s="82">
        <v>0</v>
      </c>
      <c r="SU26" s="82">
        <v>1564.5960403914912</v>
      </c>
      <c r="SV26" s="94">
        <v>11265.091490818735</v>
      </c>
      <c r="SW26" s="82">
        <v>2794.96</v>
      </c>
      <c r="SX26" s="96">
        <v>450.8</v>
      </c>
      <c r="SY26" s="96">
        <v>3245.76</v>
      </c>
      <c r="SZ26" s="81">
        <v>9700.4954504272446</v>
      </c>
      <c r="TA26" s="82">
        <v>0</v>
      </c>
      <c r="TB26" s="82">
        <v>1564.5960403914912</v>
      </c>
      <c r="TC26" s="94">
        <v>11265.091490818735</v>
      </c>
      <c r="TD26" s="82">
        <v>2794.96</v>
      </c>
      <c r="TE26" s="96">
        <v>450.8</v>
      </c>
      <c r="TF26" s="96">
        <v>3245.76</v>
      </c>
      <c r="TG26" s="81">
        <v>9700.4954504272446</v>
      </c>
      <c r="TH26" s="82">
        <v>0</v>
      </c>
      <c r="TI26" s="82">
        <v>1564.5960403914912</v>
      </c>
      <c r="TJ26" s="94">
        <v>11265.091490818735</v>
      </c>
      <c r="TK26" s="82">
        <v>2794.96</v>
      </c>
      <c r="TL26" s="96">
        <v>450.8</v>
      </c>
      <c r="TM26" s="96">
        <v>3245.76</v>
      </c>
      <c r="TN26" s="81">
        <v>9700.4954504272446</v>
      </c>
      <c r="TO26" s="82">
        <v>0</v>
      </c>
      <c r="TP26" s="82">
        <v>1564.5960403914912</v>
      </c>
      <c r="TQ26" s="94">
        <v>11265.091490818735</v>
      </c>
      <c r="TR26" s="82">
        <v>2794.96</v>
      </c>
      <c r="TS26" s="96">
        <v>450.8</v>
      </c>
      <c r="TT26" s="96">
        <v>3245.76</v>
      </c>
      <c r="TU26" s="81">
        <v>9700.4954504272446</v>
      </c>
      <c r="TV26" s="82">
        <v>0</v>
      </c>
      <c r="TW26" s="82">
        <v>1564.5960403914912</v>
      </c>
      <c r="TX26" s="94">
        <v>11265.091490818735</v>
      </c>
      <c r="TY26" s="82">
        <v>2794.96</v>
      </c>
      <c r="TZ26" s="96">
        <v>450.8</v>
      </c>
      <c r="UA26" s="96">
        <v>3245.76</v>
      </c>
      <c r="UB26" s="81"/>
    </row>
    <row r="27" spans="1:548" ht="18.95" customHeight="1" x14ac:dyDescent="0.25">
      <c r="A27" s="73" t="s">
        <v>105</v>
      </c>
      <c r="B27" s="81">
        <v>484</v>
      </c>
      <c r="C27" s="82">
        <v>2</v>
      </c>
      <c r="D27" s="82">
        <v>0</v>
      </c>
      <c r="E27" s="94">
        <v>486</v>
      </c>
      <c r="F27" s="82">
        <v>144</v>
      </c>
      <c r="G27" s="82">
        <v>0</v>
      </c>
      <c r="H27" s="82">
        <v>144</v>
      </c>
      <c r="I27" s="81">
        <v>1030</v>
      </c>
      <c r="J27" s="82">
        <v>5</v>
      </c>
      <c r="K27" s="82">
        <v>3</v>
      </c>
      <c r="L27" s="94">
        <v>1038</v>
      </c>
      <c r="M27" s="82">
        <v>306</v>
      </c>
      <c r="N27" s="82">
        <v>0</v>
      </c>
      <c r="O27" s="82">
        <v>306</v>
      </c>
      <c r="P27" s="81">
        <v>1201.7426232844464</v>
      </c>
      <c r="Q27" s="82">
        <v>0</v>
      </c>
      <c r="R27" s="82">
        <v>0</v>
      </c>
      <c r="S27" s="94">
        <v>1201.7426232844464</v>
      </c>
      <c r="T27" s="82">
        <v>360.64</v>
      </c>
      <c r="U27" s="82">
        <v>0</v>
      </c>
      <c r="V27" s="82">
        <v>360.64</v>
      </c>
      <c r="W27" s="81">
        <v>1201.620036287125</v>
      </c>
      <c r="X27" s="82">
        <v>0</v>
      </c>
      <c r="Y27" s="82">
        <v>0</v>
      </c>
      <c r="Z27" s="94">
        <v>1201.620036287125</v>
      </c>
      <c r="AA27" s="82">
        <v>360.64</v>
      </c>
      <c r="AB27" s="96">
        <v>0</v>
      </c>
      <c r="AC27" s="96">
        <v>360.64</v>
      </c>
      <c r="AD27" s="81">
        <v>1201.620036287125</v>
      </c>
      <c r="AE27" s="82">
        <v>0</v>
      </c>
      <c r="AF27" s="82">
        <v>0</v>
      </c>
      <c r="AG27" s="94">
        <v>1201.620036287125</v>
      </c>
      <c r="AH27" s="82">
        <v>360.64</v>
      </c>
      <c r="AI27" s="96">
        <v>0</v>
      </c>
      <c r="AJ27" s="96">
        <v>360.64</v>
      </c>
      <c r="AK27" s="81">
        <v>1201.620036287125</v>
      </c>
      <c r="AL27" s="82">
        <v>0</v>
      </c>
      <c r="AM27" s="82">
        <v>0</v>
      </c>
      <c r="AN27" s="94">
        <v>1201.620036287125</v>
      </c>
      <c r="AO27" s="82">
        <v>360.64</v>
      </c>
      <c r="AP27" s="96">
        <v>0</v>
      </c>
      <c r="AQ27" s="96">
        <v>360.64</v>
      </c>
      <c r="AR27" s="81">
        <v>1201.620036287125</v>
      </c>
      <c r="AS27" s="82">
        <v>0</v>
      </c>
      <c r="AT27" s="82">
        <v>0</v>
      </c>
      <c r="AU27" s="94">
        <v>1201.620036287125</v>
      </c>
      <c r="AV27" s="82">
        <v>360.64</v>
      </c>
      <c r="AW27" s="96">
        <v>0</v>
      </c>
      <c r="AX27" s="96">
        <v>360.64</v>
      </c>
      <c r="AY27" s="81">
        <v>1201.620036287125</v>
      </c>
      <c r="AZ27" s="82">
        <v>0</v>
      </c>
      <c r="BA27" s="82">
        <v>0</v>
      </c>
      <c r="BB27" s="94">
        <v>1201.620036287125</v>
      </c>
      <c r="BC27" s="82">
        <v>360.64</v>
      </c>
      <c r="BD27" s="96">
        <v>0</v>
      </c>
      <c r="BE27" s="96">
        <v>360.64</v>
      </c>
      <c r="BF27" s="81">
        <v>1201.620036287125</v>
      </c>
      <c r="BG27" s="82">
        <v>0</v>
      </c>
      <c r="BH27" s="82">
        <v>0</v>
      </c>
      <c r="BI27" s="94">
        <v>1201.620036287125</v>
      </c>
      <c r="BJ27" s="82">
        <v>360.64</v>
      </c>
      <c r="BK27" s="96">
        <v>0</v>
      </c>
      <c r="BL27" s="96">
        <v>360.64</v>
      </c>
      <c r="BM27" s="81">
        <v>1201.620036287125</v>
      </c>
      <c r="BN27" s="82">
        <v>0</v>
      </c>
      <c r="BO27" s="82">
        <v>0</v>
      </c>
      <c r="BP27" s="94">
        <v>1201.620036287125</v>
      </c>
      <c r="BQ27" s="82">
        <v>360.64</v>
      </c>
      <c r="BR27" s="96">
        <v>0</v>
      </c>
      <c r="BS27" s="96">
        <v>360.64</v>
      </c>
      <c r="BT27" s="81">
        <v>1201.620036287125</v>
      </c>
      <c r="BU27" s="82">
        <v>0</v>
      </c>
      <c r="BV27" s="82">
        <v>0</v>
      </c>
      <c r="BW27" s="94">
        <v>1201.620036287125</v>
      </c>
      <c r="BX27" s="82">
        <v>360.64</v>
      </c>
      <c r="BY27" s="96">
        <v>0</v>
      </c>
      <c r="BZ27" s="96">
        <v>360.64</v>
      </c>
      <c r="CA27" s="81">
        <v>1301.4191112241122</v>
      </c>
      <c r="CB27" s="82">
        <v>0</v>
      </c>
      <c r="CC27" s="82">
        <v>0</v>
      </c>
      <c r="CD27" s="94">
        <v>1301.4191112241122</v>
      </c>
      <c r="CE27" s="82">
        <v>360.64</v>
      </c>
      <c r="CF27" s="96">
        <v>0</v>
      </c>
      <c r="CG27" s="96">
        <v>360.64</v>
      </c>
      <c r="CH27" s="81">
        <v>1301.4191112241122</v>
      </c>
      <c r="CI27" s="82">
        <v>0</v>
      </c>
      <c r="CJ27" s="82">
        <v>0</v>
      </c>
      <c r="CK27" s="94">
        <v>1301.4191112241122</v>
      </c>
      <c r="CL27" s="82">
        <v>360.64</v>
      </c>
      <c r="CM27" s="96">
        <v>0</v>
      </c>
      <c r="CN27" s="96">
        <v>360.64</v>
      </c>
      <c r="CO27" s="81">
        <v>1301.4191112241122</v>
      </c>
      <c r="CP27" s="82">
        <v>0</v>
      </c>
      <c r="CQ27" s="82">
        <v>0</v>
      </c>
      <c r="CR27" s="94">
        <v>1301.4191112241122</v>
      </c>
      <c r="CS27" s="82">
        <v>360.64</v>
      </c>
      <c r="CT27" s="96">
        <v>0</v>
      </c>
      <c r="CU27" s="96">
        <v>360.64</v>
      </c>
      <c r="CV27" s="81">
        <v>1301.4191112241122</v>
      </c>
      <c r="CW27" s="82">
        <v>0</v>
      </c>
      <c r="CX27" s="82">
        <v>0</v>
      </c>
      <c r="CY27" s="94">
        <v>1301.4191112241122</v>
      </c>
      <c r="CZ27" s="82">
        <v>360.64</v>
      </c>
      <c r="DA27" s="96">
        <v>0</v>
      </c>
      <c r="DB27" s="96">
        <v>360.64</v>
      </c>
      <c r="DC27" s="81">
        <v>1301.4191112241122</v>
      </c>
      <c r="DD27" s="82">
        <v>0</v>
      </c>
      <c r="DE27" s="82">
        <v>0</v>
      </c>
      <c r="DF27" s="94">
        <v>1301.4191112241122</v>
      </c>
      <c r="DG27" s="82">
        <v>360.64</v>
      </c>
      <c r="DH27" s="96">
        <v>0</v>
      </c>
      <c r="DI27" s="96">
        <v>360.64</v>
      </c>
      <c r="DJ27" s="81">
        <v>1301.4191112241122</v>
      </c>
      <c r="DK27" s="82">
        <v>0</v>
      </c>
      <c r="DL27" s="82">
        <v>0</v>
      </c>
      <c r="DM27" s="94">
        <v>1301.4191112241122</v>
      </c>
      <c r="DN27" s="82">
        <v>360.64</v>
      </c>
      <c r="DO27" s="96">
        <v>0</v>
      </c>
      <c r="DP27" s="96">
        <v>360.64</v>
      </c>
      <c r="DQ27" s="81">
        <v>1301.4191112241122</v>
      </c>
      <c r="DR27" s="82">
        <v>0</v>
      </c>
      <c r="DS27" s="82">
        <v>0</v>
      </c>
      <c r="DT27" s="94">
        <v>1301.4191112241122</v>
      </c>
      <c r="DU27" s="82">
        <v>360.64</v>
      </c>
      <c r="DV27" s="96">
        <v>0</v>
      </c>
      <c r="DW27" s="96">
        <v>360.64</v>
      </c>
      <c r="DX27" s="81">
        <v>1301.4191112241122</v>
      </c>
      <c r="DY27" s="82">
        <v>0</v>
      </c>
      <c r="DZ27" s="82">
        <v>0</v>
      </c>
      <c r="EA27" s="94">
        <v>1301.4191112241122</v>
      </c>
      <c r="EB27" s="82">
        <v>360.64</v>
      </c>
      <c r="EC27" s="96">
        <v>0</v>
      </c>
      <c r="ED27" s="96">
        <v>360.64</v>
      </c>
      <c r="EE27" s="81">
        <v>1301.4191112241122</v>
      </c>
      <c r="EF27" s="82">
        <v>0</v>
      </c>
      <c r="EG27" s="82">
        <v>0</v>
      </c>
      <c r="EH27" s="94">
        <v>1301.4191112241122</v>
      </c>
      <c r="EI27" s="82">
        <v>360.64</v>
      </c>
      <c r="EJ27" s="96">
        <v>0</v>
      </c>
      <c r="EK27" s="96">
        <v>360.64</v>
      </c>
      <c r="EL27" s="81">
        <v>1301.4191112241122</v>
      </c>
      <c r="EM27" s="82">
        <v>0</v>
      </c>
      <c r="EN27" s="82">
        <v>0</v>
      </c>
      <c r="EO27" s="94">
        <v>1301.4191112241122</v>
      </c>
      <c r="EP27" s="82">
        <v>360.64</v>
      </c>
      <c r="EQ27" s="96">
        <v>0</v>
      </c>
      <c r="ER27" s="96">
        <v>360.64</v>
      </c>
      <c r="ES27" s="81">
        <v>1297.8388657999999</v>
      </c>
      <c r="ET27" s="82">
        <v>0</v>
      </c>
      <c r="EU27" s="82">
        <v>0</v>
      </c>
      <c r="EV27" s="94">
        <v>1297.8388657999999</v>
      </c>
      <c r="EW27" s="82">
        <v>359.64786795048144</v>
      </c>
      <c r="EX27" s="96">
        <v>0</v>
      </c>
      <c r="EY27" s="96">
        <v>359.64786795048144</v>
      </c>
      <c r="EZ27" s="81">
        <v>1301.4191112241122</v>
      </c>
      <c r="FA27" s="82">
        <v>0</v>
      </c>
      <c r="FB27" s="82">
        <v>0</v>
      </c>
      <c r="FC27" s="94">
        <v>1301.4191112241122</v>
      </c>
      <c r="FD27" s="82">
        <v>360.64</v>
      </c>
      <c r="FE27" s="96">
        <v>0</v>
      </c>
      <c r="FF27" s="96">
        <v>360.64</v>
      </c>
      <c r="FG27" s="81">
        <v>1301.4191112241122</v>
      </c>
      <c r="FH27" s="82">
        <v>0</v>
      </c>
      <c r="FI27" s="82">
        <v>0</v>
      </c>
      <c r="FJ27" s="94">
        <v>1301.4191112241122</v>
      </c>
      <c r="FK27" s="82">
        <v>360.64</v>
      </c>
      <c r="FL27" s="96">
        <v>0</v>
      </c>
      <c r="FM27" s="96">
        <v>360.64</v>
      </c>
      <c r="FN27" s="81">
        <v>1952.1286668361683</v>
      </c>
      <c r="FO27" s="82">
        <v>0</v>
      </c>
      <c r="FP27" s="82">
        <v>0</v>
      </c>
      <c r="FQ27" s="94">
        <v>1952.1286668361683</v>
      </c>
      <c r="FR27" s="82">
        <v>540.96</v>
      </c>
      <c r="FS27" s="96">
        <v>0</v>
      </c>
      <c r="FT27" s="96">
        <v>540.96</v>
      </c>
      <c r="FU27" s="81">
        <v>1301.4191112241122</v>
      </c>
      <c r="FV27" s="82">
        <v>0</v>
      </c>
      <c r="FW27" s="82">
        <v>0</v>
      </c>
      <c r="FX27" s="94">
        <v>1301.4191112241122</v>
      </c>
      <c r="FY27" s="82">
        <v>360.64</v>
      </c>
      <c r="FZ27" s="96">
        <v>0</v>
      </c>
      <c r="GA27" s="96">
        <v>360.64</v>
      </c>
      <c r="GB27" s="81">
        <v>1301.4191112241122</v>
      </c>
      <c r="GC27" s="82">
        <v>0</v>
      </c>
      <c r="GD27" s="82">
        <v>0</v>
      </c>
      <c r="GE27" s="94">
        <v>1301.4191112241122</v>
      </c>
      <c r="GF27" s="82">
        <v>360.64</v>
      </c>
      <c r="GG27" s="96">
        <v>0</v>
      </c>
      <c r="GH27" s="96">
        <v>360.64</v>
      </c>
      <c r="GI27" s="81">
        <v>1301.4191112241122</v>
      </c>
      <c r="GJ27" s="82">
        <v>0</v>
      </c>
      <c r="GK27" s="82">
        <v>0</v>
      </c>
      <c r="GL27" s="94">
        <v>1301.4191112241122</v>
      </c>
      <c r="GM27" s="82">
        <v>360.64</v>
      </c>
      <c r="GN27" s="96">
        <v>0</v>
      </c>
      <c r="GO27" s="96">
        <v>360.64</v>
      </c>
      <c r="GP27" s="81">
        <v>1301.4191112241122</v>
      </c>
      <c r="GQ27" s="82">
        <v>0</v>
      </c>
      <c r="GR27" s="82">
        <v>0</v>
      </c>
      <c r="GS27" s="94">
        <v>1301.4191112241122</v>
      </c>
      <c r="GT27" s="82">
        <v>360.64</v>
      </c>
      <c r="GU27" s="96">
        <v>0</v>
      </c>
      <c r="GV27" s="96">
        <v>360.64</v>
      </c>
      <c r="GW27" s="81">
        <v>1301.4191112241122</v>
      </c>
      <c r="GX27" s="82">
        <v>0</v>
      </c>
      <c r="GY27" s="82">
        <v>0</v>
      </c>
      <c r="GZ27" s="94">
        <v>1301.4191112241122</v>
      </c>
      <c r="HA27" s="82">
        <v>360.64</v>
      </c>
      <c r="HB27" s="96">
        <v>0</v>
      </c>
      <c r="HC27" s="96">
        <v>360.64</v>
      </c>
      <c r="HD27" s="81">
        <v>1301.4191112241122</v>
      </c>
      <c r="HE27" s="82">
        <v>0</v>
      </c>
      <c r="HF27" s="82">
        <v>0</v>
      </c>
      <c r="HG27" s="94">
        <v>1301.4191112241122</v>
      </c>
      <c r="HH27" s="82">
        <v>360.64</v>
      </c>
      <c r="HI27" s="96">
        <v>0</v>
      </c>
      <c r="HJ27" s="96">
        <v>360.64</v>
      </c>
      <c r="HK27" s="81">
        <v>1301.4191112241122</v>
      </c>
      <c r="HL27" s="82">
        <v>0</v>
      </c>
      <c r="HM27" s="82">
        <v>0</v>
      </c>
      <c r="HN27" s="94">
        <v>1301.4191112241122</v>
      </c>
      <c r="HO27" s="82">
        <v>360.64</v>
      </c>
      <c r="HP27" s="96">
        <v>0</v>
      </c>
      <c r="HQ27" s="96">
        <v>360.64</v>
      </c>
      <c r="HR27" s="81">
        <v>1301.4191112241122</v>
      </c>
      <c r="HS27" s="82">
        <v>0</v>
      </c>
      <c r="HT27" s="82">
        <v>0</v>
      </c>
      <c r="HU27" s="94">
        <v>1301.4191112241122</v>
      </c>
      <c r="HV27" s="82">
        <v>360.64</v>
      </c>
      <c r="HW27" s="96">
        <v>0</v>
      </c>
      <c r="HX27" s="96">
        <v>360.64</v>
      </c>
      <c r="HY27" s="81">
        <v>1914.137912373265</v>
      </c>
      <c r="HZ27" s="82">
        <v>0</v>
      </c>
      <c r="IA27" s="82">
        <v>0</v>
      </c>
      <c r="IB27" s="94">
        <v>1914.137912373265</v>
      </c>
      <c r="IC27" s="82">
        <v>540.96</v>
      </c>
      <c r="ID27" s="96">
        <v>0</v>
      </c>
      <c r="IE27" s="96">
        <v>540.96</v>
      </c>
      <c r="IF27" s="81">
        <v>1914.137912373265</v>
      </c>
      <c r="IG27" s="82">
        <v>0</v>
      </c>
      <c r="IH27" s="82">
        <v>0</v>
      </c>
      <c r="II27" s="94">
        <v>1914.137912373265</v>
      </c>
      <c r="IJ27" s="82">
        <v>540.96</v>
      </c>
      <c r="IK27" s="96">
        <v>0</v>
      </c>
      <c r="IL27" s="96">
        <v>540.96</v>
      </c>
      <c r="IM27" s="81">
        <v>1914.137912373265</v>
      </c>
      <c r="IN27" s="82">
        <v>0</v>
      </c>
      <c r="IO27" s="82">
        <v>0</v>
      </c>
      <c r="IP27" s="94">
        <v>1914.137912373265</v>
      </c>
      <c r="IQ27" s="82">
        <v>540.96</v>
      </c>
      <c r="IR27" s="96">
        <v>0</v>
      </c>
      <c r="IS27" s="96">
        <v>540.96</v>
      </c>
      <c r="IT27" s="81">
        <v>1914.137912373265</v>
      </c>
      <c r="IU27" s="82">
        <v>0</v>
      </c>
      <c r="IV27" s="82">
        <v>0</v>
      </c>
      <c r="IW27" s="94">
        <v>1914.137912373265</v>
      </c>
      <c r="IX27" s="82">
        <v>540.96</v>
      </c>
      <c r="IY27" s="96">
        <v>0</v>
      </c>
      <c r="IZ27" s="96">
        <v>540.96</v>
      </c>
      <c r="JA27" s="81">
        <v>1914.137912373265</v>
      </c>
      <c r="JB27" s="82">
        <v>0</v>
      </c>
      <c r="JC27" s="82">
        <v>0</v>
      </c>
      <c r="JD27" s="94">
        <v>1914.137912373265</v>
      </c>
      <c r="JE27" s="82">
        <v>540.96</v>
      </c>
      <c r="JF27" s="96">
        <v>0</v>
      </c>
      <c r="JG27" s="96">
        <v>540.96</v>
      </c>
      <c r="JH27" s="81">
        <v>1914.137912373265</v>
      </c>
      <c r="JI27" s="82">
        <v>0</v>
      </c>
      <c r="JJ27" s="82">
        <v>0</v>
      </c>
      <c r="JK27" s="94">
        <v>1914.137912373265</v>
      </c>
      <c r="JL27" s="82">
        <v>540.96</v>
      </c>
      <c r="JM27" s="96">
        <v>0</v>
      </c>
      <c r="JN27" s="96">
        <v>540.96</v>
      </c>
      <c r="JO27" s="81">
        <v>1914.137912373265</v>
      </c>
      <c r="JP27" s="82">
        <v>0</v>
      </c>
      <c r="JQ27" s="82">
        <v>0</v>
      </c>
      <c r="JR27" s="94">
        <v>1914.137912373265</v>
      </c>
      <c r="JS27" s="82">
        <v>540.96</v>
      </c>
      <c r="JT27" s="96">
        <v>0</v>
      </c>
      <c r="JU27" s="96">
        <v>540.96</v>
      </c>
      <c r="JV27" s="81">
        <v>1914.137912373265</v>
      </c>
      <c r="JW27" s="82">
        <v>0</v>
      </c>
      <c r="JX27" s="82">
        <v>0</v>
      </c>
      <c r="JY27" s="94">
        <v>1914.137912373265</v>
      </c>
      <c r="JZ27" s="82">
        <v>540.96</v>
      </c>
      <c r="KA27" s="96">
        <v>0</v>
      </c>
      <c r="KB27" s="96">
        <v>540.96</v>
      </c>
      <c r="KC27" s="81">
        <v>1914.137912373265</v>
      </c>
      <c r="KD27" s="82">
        <v>0</v>
      </c>
      <c r="KE27" s="82">
        <v>0</v>
      </c>
      <c r="KF27" s="94">
        <v>1914.137912373265</v>
      </c>
      <c r="KG27" s="82">
        <v>540.96</v>
      </c>
      <c r="KH27" s="96">
        <v>0</v>
      </c>
      <c r="KI27" s="96">
        <v>540.96</v>
      </c>
      <c r="KJ27" s="81">
        <v>1952.1286668361683</v>
      </c>
      <c r="KK27" s="82">
        <v>0</v>
      </c>
      <c r="KL27" s="82">
        <v>0</v>
      </c>
      <c r="KM27" s="94">
        <v>1952.1286668361683</v>
      </c>
      <c r="KN27" s="82">
        <v>540.96</v>
      </c>
      <c r="KO27" s="96">
        <v>0</v>
      </c>
      <c r="KP27" s="96">
        <v>540.96</v>
      </c>
      <c r="KQ27" s="81">
        <v>1301.4191112241122</v>
      </c>
      <c r="KR27" s="82">
        <v>0</v>
      </c>
      <c r="KS27" s="82">
        <v>0</v>
      </c>
      <c r="KT27" s="94">
        <v>1301.4191112241122</v>
      </c>
      <c r="KU27" s="82">
        <v>360.64</v>
      </c>
      <c r="KV27" s="96">
        <v>0</v>
      </c>
      <c r="KW27" s="96">
        <v>360.64</v>
      </c>
      <c r="KX27" s="81">
        <v>1301.4191112241122</v>
      </c>
      <c r="KY27" s="82">
        <v>0</v>
      </c>
      <c r="KZ27" s="82">
        <v>0</v>
      </c>
      <c r="LA27" s="94">
        <v>1301.4191112241122</v>
      </c>
      <c r="LB27" s="82">
        <v>360.64</v>
      </c>
      <c r="LC27" s="96">
        <v>0</v>
      </c>
      <c r="LD27" s="96">
        <v>360.64</v>
      </c>
      <c r="LE27" s="81">
        <v>1301.4191112241122</v>
      </c>
      <c r="LF27" s="82">
        <v>0</v>
      </c>
      <c r="LG27" s="82">
        <v>0</v>
      </c>
      <c r="LH27" s="94">
        <v>1301.4191112241122</v>
      </c>
      <c r="LI27" s="82">
        <v>360.64</v>
      </c>
      <c r="LJ27" s="96">
        <v>0</v>
      </c>
      <c r="LK27" s="96">
        <v>360.64</v>
      </c>
      <c r="LL27" s="81">
        <v>1301.4191112241122</v>
      </c>
      <c r="LM27" s="82">
        <v>0</v>
      </c>
      <c r="LN27" s="82">
        <v>0</v>
      </c>
      <c r="LO27" s="94">
        <v>1301.4191112241122</v>
      </c>
      <c r="LP27" s="82">
        <v>360.64</v>
      </c>
      <c r="LQ27" s="96">
        <v>0</v>
      </c>
      <c r="LR27" s="96">
        <v>360.64</v>
      </c>
      <c r="LS27" s="81">
        <v>1301.4191112241122</v>
      </c>
      <c r="LT27" s="82">
        <v>0</v>
      </c>
      <c r="LU27" s="82">
        <v>0</v>
      </c>
      <c r="LV27" s="94">
        <v>1301.4191112241122</v>
      </c>
      <c r="LW27" s="82">
        <v>360.64</v>
      </c>
      <c r="LX27" s="96">
        <v>0</v>
      </c>
      <c r="LY27" s="96">
        <v>360.64</v>
      </c>
      <c r="LZ27" s="81">
        <v>1301.4191112241122</v>
      </c>
      <c r="MA27" s="82">
        <v>0</v>
      </c>
      <c r="MB27" s="82">
        <v>0</v>
      </c>
      <c r="MC27" s="94">
        <v>1301.4191112241122</v>
      </c>
      <c r="MD27" s="82">
        <v>360.64</v>
      </c>
      <c r="ME27" s="96">
        <v>0</v>
      </c>
      <c r="MF27" s="96">
        <v>360.64</v>
      </c>
      <c r="MG27" s="81">
        <v>1301.4191112241122</v>
      </c>
      <c r="MH27" s="82">
        <v>0</v>
      </c>
      <c r="MI27" s="82">
        <v>0</v>
      </c>
      <c r="MJ27" s="94">
        <v>1301.4191112241122</v>
      </c>
      <c r="MK27" s="82">
        <v>360.64</v>
      </c>
      <c r="ML27" s="96">
        <v>0</v>
      </c>
      <c r="MM27" s="96">
        <v>360.64</v>
      </c>
      <c r="MN27" s="81">
        <v>1301.4191112241122</v>
      </c>
      <c r="MO27" s="82">
        <v>0</v>
      </c>
      <c r="MP27" s="82">
        <v>0</v>
      </c>
      <c r="MQ27" s="94">
        <v>1301.4191112241122</v>
      </c>
      <c r="MR27" s="82">
        <v>360.64</v>
      </c>
      <c r="MS27" s="96">
        <v>0</v>
      </c>
      <c r="MT27" s="96">
        <v>360.64</v>
      </c>
      <c r="MU27" s="81">
        <v>1884.0015823273861</v>
      </c>
      <c r="MV27" s="82">
        <v>0</v>
      </c>
      <c r="MW27" s="82">
        <v>0</v>
      </c>
      <c r="MX27" s="94">
        <v>1884.0015823273861</v>
      </c>
      <c r="MY27" s="82">
        <v>540.96</v>
      </c>
      <c r="MZ27" s="96">
        <v>0</v>
      </c>
      <c r="NA27" s="96">
        <v>540.96</v>
      </c>
      <c r="NB27" s="81">
        <v>1884.0015823273861</v>
      </c>
      <c r="NC27" s="82">
        <v>0</v>
      </c>
      <c r="ND27" s="82">
        <v>0</v>
      </c>
      <c r="NE27" s="94">
        <v>1884.0015823273861</v>
      </c>
      <c r="NF27" s="82">
        <v>540.96</v>
      </c>
      <c r="NG27" s="96">
        <v>0</v>
      </c>
      <c r="NH27" s="96">
        <v>540.96</v>
      </c>
      <c r="NI27" s="81">
        <v>1884.0015823273861</v>
      </c>
      <c r="NJ27" s="82">
        <v>0</v>
      </c>
      <c r="NK27" s="82">
        <v>0</v>
      </c>
      <c r="NL27" s="94">
        <v>1884.0015823273861</v>
      </c>
      <c r="NM27" s="82">
        <v>540.96</v>
      </c>
      <c r="NN27" s="96">
        <v>0</v>
      </c>
      <c r="NO27" s="96">
        <v>540.96</v>
      </c>
      <c r="NP27" s="81">
        <v>1884.0015823273861</v>
      </c>
      <c r="NQ27" s="82">
        <v>0</v>
      </c>
      <c r="NR27" s="82">
        <v>0</v>
      </c>
      <c r="NS27" s="94">
        <v>1884.0015823273861</v>
      </c>
      <c r="NT27" s="82">
        <v>540.96</v>
      </c>
      <c r="NU27" s="96">
        <v>0</v>
      </c>
      <c r="NV27" s="96">
        <v>540.96</v>
      </c>
      <c r="NW27" s="81">
        <v>1884.0015823273861</v>
      </c>
      <c r="NX27" s="82">
        <v>0</v>
      </c>
      <c r="NY27" s="82">
        <v>0</v>
      </c>
      <c r="NZ27" s="94">
        <v>1884.0015823273861</v>
      </c>
      <c r="OA27" s="82">
        <v>540.96</v>
      </c>
      <c r="OB27" s="96">
        <v>0</v>
      </c>
      <c r="OC27" s="96">
        <v>540.96</v>
      </c>
      <c r="OD27" s="81">
        <v>1884.0015823273861</v>
      </c>
      <c r="OE27" s="82">
        <v>0</v>
      </c>
      <c r="OF27" s="82">
        <v>0</v>
      </c>
      <c r="OG27" s="94">
        <v>1884.0015823273861</v>
      </c>
      <c r="OH27" s="82">
        <v>540.96</v>
      </c>
      <c r="OI27" s="96">
        <v>0</v>
      </c>
      <c r="OJ27" s="96">
        <v>540.96</v>
      </c>
      <c r="OK27" s="81">
        <v>1884.0015823273861</v>
      </c>
      <c r="OL27" s="82">
        <v>0</v>
      </c>
      <c r="OM27" s="82">
        <v>0</v>
      </c>
      <c r="ON27" s="94">
        <v>1884.0015823273861</v>
      </c>
      <c r="OO27" s="82">
        <v>540.96</v>
      </c>
      <c r="OP27" s="96">
        <v>0</v>
      </c>
      <c r="OQ27" s="96">
        <v>540.96</v>
      </c>
      <c r="OR27" s="81">
        <v>1884.0015823273861</v>
      </c>
      <c r="OS27" s="82">
        <v>0</v>
      </c>
      <c r="OT27" s="82">
        <v>0</v>
      </c>
      <c r="OU27" s="94">
        <v>1884.0015823273861</v>
      </c>
      <c r="OV27" s="82">
        <v>540.96</v>
      </c>
      <c r="OW27" s="96">
        <v>0</v>
      </c>
      <c r="OX27" s="96">
        <v>540.96</v>
      </c>
      <c r="OY27" s="81">
        <v>1884.0015823273861</v>
      </c>
      <c r="OZ27" s="82">
        <v>0</v>
      </c>
      <c r="PA27" s="82">
        <v>0</v>
      </c>
      <c r="PB27" s="94">
        <v>1884.0015823273861</v>
      </c>
      <c r="PC27" s="82">
        <v>540.96</v>
      </c>
      <c r="PD27" s="96">
        <v>0</v>
      </c>
      <c r="PE27" s="96">
        <v>540.96</v>
      </c>
      <c r="PF27" s="81">
        <v>1952.1286668361683</v>
      </c>
      <c r="PG27" s="82">
        <v>0</v>
      </c>
      <c r="PH27" s="82">
        <v>0</v>
      </c>
      <c r="PI27" s="94">
        <v>1952.1286668361683</v>
      </c>
      <c r="PJ27" s="82">
        <v>540.96</v>
      </c>
      <c r="PK27" s="96">
        <v>0</v>
      </c>
      <c r="PL27" s="96">
        <v>540.96</v>
      </c>
      <c r="PM27" s="81">
        <v>1301.4191112241122</v>
      </c>
      <c r="PN27" s="82">
        <v>0</v>
      </c>
      <c r="PO27" s="82">
        <v>0</v>
      </c>
      <c r="PP27" s="94">
        <v>1301.4191112241122</v>
      </c>
      <c r="PQ27" s="82">
        <v>360.64</v>
      </c>
      <c r="PR27" s="96">
        <v>0</v>
      </c>
      <c r="PS27" s="96">
        <v>360.64</v>
      </c>
      <c r="PT27" s="81">
        <v>1301.4191112241122</v>
      </c>
      <c r="PU27" s="82">
        <v>0</v>
      </c>
      <c r="PV27" s="82">
        <v>0</v>
      </c>
      <c r="PW27" s="94">
        <v>1301.4191112241122</v>
      </c>
      <c r="PX27" s="82">
        <v>360.64</v>
      </c>
      <c r="PY27" s="96">
        <v>0</v>
      </c>
      <c r="PZ27" s="96">
        <v>360.64</v>
      </c>
      <c r="QA27" s="81">
        <v>1301.4191112241122</v>
      </c>
      <c r="QB27" s="82">
        <v>0</v>
      </c>
      <c r="QC27" s="82">
        <v>0</v>
      </c>
      <c r="QD27" s="94">
        <v>1301.4191112241122</v>
      </c>
      <c r="QE27" s="82">
        <v>360.64</v>
      </c>
      <c r="QF27" s="96">
        <v>0</v>
      </c>
      <c r="QG27" s="96">
        <v>360.64</v>
      </c>
      <c r="QH27" s="81">
        <v>1301.4191112241122</v>
      </c>
      <c r="QI27" s="82">
        <v>0</v>
      </c>
      <c r="QJ27" s="82">
        <v>0</v>
      </c>
      <c r="QK27" s="94">
        <v>1301.4191112241122</v>
      </c>
      <c r="QL27" s="82">
        <v>360.64</v>
      </c>
      <c r="QM27" s="96">
        <v>0</v>
      </c>
      <c r="QN27" s="96">
        <v>360.64</v>
      </c>
      <c r="QO27" s="81">
        <v>1301.4191112241122</v>
      </c>
      <c r="QP27" s="82">
        <v>0</v>
      </c>
      <c r="QQ27" s="82">
        <v>0</v>
      </c>
      <c r="QR27" s="94">
        <v>1301.4191112241122</v>
      </c>
      <c r="QS27" s="82">
        <v>360.64</v>
      </c>
      <c r="QT27" s="96">
        <v>0</v>
      </c>
      <c r="QU27" s="96">
        <v>360.64</v>
      </c>
      <c r="QV27" s="81">
        <v>1301.4191112241122</v>
      </c>
      <c r="QW27" s="82">
        <v>0</v>
      </c>
      <c r="QX27" s="82">
        <v>0</v>
      </c>
      <c r="QY27" s="94">
        <v>1301.4191112241122</v>
      </c>
      <c r="QZ27" s="82">
        <v>360.64</v>
      </c>
      <c r="RA27" s="96">
        <v>0</v>
      </c>
      <c r="RB27" s="96">
        <v>360.64</v>
      </c>
      <c r="RC27" s="81">
        <v>1301.4191112241122</v>
      </c>
      <c r="RD27" s="82">
        <v>0</v>
      </c>
      <c r="RE27" s="82">
        <v>0</v>
      </c>
      <c r="RF27" s="94">
        <v>1301.4191112241122</v>
      </c>
      <c r="RG27" s="82">
        <v>360.64</v>
      </c>
      <c r="RH27" s="96">
        <v>0</v>
      </c>
      <c r="RI27" s="96">
        <v>360.64</v>
      </c>
      <c r="RJ27" s="81">
        <v>1301.4191112241122</v>
      </c>
      <c r="RK27" s="82">
        <v>0</v>
      </c>
      <c r="RL27" s="82">
        <v>0</v>
      </c>
      <c r="RM27" s="94">
        <v>1301.4191112241122</v>
      </c>
      <c r="RN27" s="82">
        <v>360.64</v>
      </c>
      <c r="RO27" s="96">
        <v>0</v>
      </c>
      <c r="RP27" s="96">
        <v>360.64</v>
      </c>
      <c r="RQ27" s="81">
        <v>1877.5152484697896</v>
      </c>
      <c r="RR27" s="82">
        <v>625.83841615659651</v>
      </c>
      <c r="RS27" s="82">
        <v>0</v>
      </c>
      <c r="RT27" s="94">
        <v>2503.353664626386</v>
      </c>
      <c r="RU27" s="82">
        <v>721.28</v>
      </c>
      <c r="RV27" s="96">
        <v>0</v>
      </c>
      <c r="RW27" s="96">
        <v>721.28</v>
      </c>
      <c r="RX27" s="81">
        <v>1877.5152484697892</v>
      </c>
      <c r="RY27" s="82">
        <v>312.9192080782982</v>
      </c>
      <c r="RZ27" s="82">
        <v>312.9192080782982</v>
      </c>
      <c r="SA27" s="94">
        <v>2503.3536646263856</v>
      </c>
      <c r="SB27" s="82">
        <v>631.11999999999989</v>
      </c>
      <c r="SC27" s="96">
        <v>90.16</v>
      </c>
      <c r="SD27" s="96">
        <v>721.27999999999986</v>
      </c>
      <c r="SE27" s="81">
        <v>1877.5152484697892</v>
      </c>
      <c r="SF27" s="82">
        <v>312.9192080782982</v>
      </c>
      <c r="SG27" s="82">
        <v>312.9192080782982</v>
      </c>
      <c r="SH27" s="94">
        <v>2503.3536646263856</v>
      </c>
      <c r="SI27" s="82">
        <v>631.11999999999989</v>
      </c>
      <c r="SJ27" s="96">
        <v>90.16</v>
      </c>
      <c r="SK27" s="96">
        <v>721.27999999999986</v>
      </c>
      <c r="SL27" s="81">
        <v>1877.5152484697892</v>
      </c>
      <c r="SM27" s="82">
        <v>312.9192080782982</v>
      </c>
      <c r="SN27" s="82">
        <v>312.9192080782982</v>
      </c>
      <c r="SO27" s="94">
        <v>2503.3536646263856</v>
      </c>
      <c r="SP27" s="82">
        <v>631.11999999999989</v>
      </c>
      <c r="SQ27" s="96">
        <v>90.16</v>
      </c>
      <c r="SR27" s="96">
        <v>721.27999999999986</v>
      </c>
      <c r="SS27" s="81">
        <v>1877.5152484697892</v>
      </c>
      <c r="ST27" s="82">
        <v>312.9192080782982</v>
      </c>
      <c r="SU27" s="82">
        <v>312.9192080782982</v>
      </c>
      <c r="SV27" s="94">
        <v>2503.3536646263856</v>
      </c>
      <c r="SW27" s="82">
        <v>631.11999999999989</v>
      </c>
      <c r="SX27" s="96">
        <v>90.16</v>
      </c>
      <c r="SY27" s="96">
        <v>721.27999999999986</v>
      </c>
      <c r="SZ27" s="81">
        <v>1877.5152484697892</v>
      </c>
      <c r="TA27" s="82">
        <v>312.9192080782982</v>
      </c>
      <c r="TB27" s="82">
        <v>312.9192080782982</v>
      </c>
      <c r="TC27" s="94">
        <v>2503.3536646263856</v>
      </c>
      <c r="TD27" s="82">
        <v>631.11999999999989</v>
      </c>
      <c r="TE27" s="96">
        <v>90.16</v>
      </c>
      <c r="TF27" s="96">
        <v>721.27999999999986</v>
      </c>
      <c r="TG27" s="81">
        <v>1877.5152484697892</v>
      </c>
      <c r="TH27" s="82">
        <v>312.9192080782982</v>
      </c>
      <c r="TI27" s="82">
        <v>312.9192080782982</v>
      </c>
      <c r="TJ27" s="94">
        <v>2503.3536646263856</v>
      </c>
      <c r="TK27" s="82">
        <v>631.11999999999989</v>
      </c>
      <c r="TL27" s="96">
        <v>90.16</v>
      </c>
      <c r="TM27" s="96">
        <v>721.27999999999986</v>
      </c>
      <c r="TN27" s="81">
        <v>1877.5152484697892</v>
      </c>
      <c r="TO27" s="82">
        <v>312.9192080782982</v>
      </c>
      <c r="TP27" s="82">
        <v>312.9192080782982</v>
      </c>
      <c r="TQ27" s="94">
        <v>2503.3536646263856</v>
      </c>
      <c r="TR27" s="82">
        <v>631.11999999999989</v>
      </c>
      <c r="TS27" s="96">
        <v>90.16</v>
      </c>
      <c r="TT27" s="96">
        <v>721.27999999999986</v>
      </c>
      <c r="TU27" s="81">
        <v>1877.5152484697892</v>
      </c>
      <c r="TV27" s="82">
        <v>312.9192080782982</v>
      </c>
      <c r="TW27" s="82">
        <v>312.9192080782982</v>
      </c>
      <c r="TX27" s="94">
        <v>2503.3536646263856</v>
      </c>
      <c r="TY27" s="82">
        <v>631.11999999999989</v>
      </c>
      <c r="TZ27" s="96">
        <v>90.16</v>
      </c>
      <c r="UA27" s="96">
        <v>721.27999999999986</v>
      </c>
      <c r="UB27" s="81"/>
    </row>
    <row r="28" spans="1:548" ht="18.95" customHeight="1" x14ac:dyDescent="0.25">
      <c r="A28" s="73" t="s">
        <v>106</v>
      </c>
      <c r="B28" s="81">
        <v>2858</v>
      </c>
      <c r="C28" s="82">
        <v>1321</v>
      </c>
      <c r="D28" s="82">
        <v>15</v>
      </c>
      <c r="E28" s="94">
        <v>4194</v>
      </c>
      <c r="F28" s="82">
        <v>1147</v>
      </c>
      <c r="G28" s="82">
        <v>3</v>
      </c>
      <c r="H28" s="82">
        <v>1150</v>
      </c>
      <c r="I28" s="81">
        <v>2363</v>
      </c>
      <c r="J28" s="82">
        <v>921</v>
      </c>
      <c r="K28" s="82">
        <v>6</v>
      </c>
      <c r="L28" s="94">
        <v>3290</v>
      </c>
      <c r="M28" s="82">
        <v>800</v>
      </c>
      <c r="N28" s="82">
        <v>0</v>
      </c>
      <c r="O28" s="82">
        <v>800</v>
      </c>
      <c r="P28" s="81">
        <v>1201.7426232844464</v>
      </c>
      <c r="Q28" s="82">
        <v>600.87131164222319</v>
      </c>
      <c r="R28" s="82">
        <v>0</v>
      </c>
      <c r="S28" s="94">
        <v>1802.6139349266696</v>
      </c>
      <c r="T28" s="82">
        <v>540.96</v>
      </c>
      <c r="U28" s="82">
        <v>0</v>
      </c>
      <c r="V28" s="82">
        <v>540.96</v>
      </c>
      <c r="W28" s="81">
        <v>1201.620036287125</v>
      </c>
      <c r="X28" s="82">
        <v>600.8100181435625</v>
      </c>
      <c r="Y28" s="82">
        <v>0</v>
      </c>
      <c r="Z28" s="94">
        <v>1802.4300544306875</v>
      </c>
      <c r="AA28" s="82">
        <v>540.96</v>
      </c>
      <c r="AB28" s="96">
        <v>0</v>
      </c>
      <c r="AC28" s="96">
        <v>540.96</v>
      </c>
      <c r="AD28" s="81">
        <v>1201.620036287125</v>
      </c>
      <c r="AE28" s="82">
        <v>600.8100181435625</v>
      </c>
      <c r="AF28" s="82">
        <v>0</v>
      </c>
      <c r="AG28" s="94">
        <v>1802.4300544306875</v>
      </c>
      <c r="AH28" s="82">
        <v>540.96</v>
      </c>
      <c r="AI28" s="96">
        <v>0</v>
      </c>
      <c r="AJ28" s="96">
        <v>540.96</v>
      </c>
      <c r="AK28" s="81">
        <v>1201.620036287125</v>
      </c>
      <c r="AL28" s="82">
        <v>600.8100181435625</v>
      </c>
      <c r="AM28" s="82">
        <v>0</v>
      </c>
      <c r="AN28" s="94">
        <v>1802.4300544306875</v>
      </c>
      <c r="AO28" s="82">
        <v>540.96</v>
      </c>
      <c r="AP28" s="96">
        <v>0</v>
      </c>
      <c r="AQ28" s="96">
        <v>540.96</v>
      </c>
      <c r="AR28" s="81">
        <v>1201.620036287125</v>
      </c>
      <c r="AS28" s="82">
        <v>600.8100181435625</v>
      </c>
      <c r="AT28" s="82">
        <v>0</v>
      </c>
      <c r="AU28" s="94">
        <v>1802.4300544306875</v>
      </c>
      <c r="AV28" s="82">
        <v>540.96</v>
      </c>
      <c r="AW28" s="96">
        <v>0</v>
      </c>
      <c r="AX28" s="96">
        <v>540.96</v>
      </c>
      <c r="AY28" s="81">
        <v>1201.620036287125</v>
      </c>
      <c r="AZ28" s="82">
        <v>600.8100181435625</v>
      </c>
      <c r="BA28" s="82">
        <v>0</v>
      </c>
      <c r="BB28" s="94">
        <v>1802.4300544306875</v>
      </c>
      <c r="BC28" s="82">
        <v>540.96</v>
      </c>
      <c r="BD28" s="96">
        <v>0</v>
      </c>
      <c r="BE28" s="96">
        <v>540.96</v>
      </c>
      <c r="BF28" s="81">
        <v>1201.620036287125</v>
      </c>
      <c r="BG28" s="82">
        <v>600.8100181435625</v>
      </c>
      <c r="BH28" s="82">
        <v>0</v>
      </c>
      <c r="BI28" s="94">
        <v>1802.4300544306875</v>
      </c>
      <c r="BJ28" s="82">
        <v>540.96</v>
      </c>
      <c r="BK28" s="96">
        <v>0</v>
      </c>
      <c r="BL28" s="96">
        <v>540.96</v>
      </c>
      <c r="BM28" s="81">
        <v>1201.620036287125</v>
      </c>
      <c r="BN28" s="82">
        <v>600.8100181435625</v>
      </c>
      <c r="BO28" s="82">
        <v>0</v>
      </c>
      <c r="BP28" s="94">
        <v>1802.4300544306875</v>
      </c>
      <c r="BQ28" s="82">
        <v>540.96</v>
      </c>
      <c r="BR28" s="96">
        <v>0</v>
      </c>
      <c r="BS28" s="96">
        <v>540.96</v>
      </c>
      <c r="BT28" s="81">
        <v>1201.620036287125</v>
      </c>
      <c r="BU28" s="82">
        <v>600.8100181435625</v>
      </c>
      <c r="BV28" s="82">
        <v>0</v>
      </c>
      <c r="BW28" s="94">
        <v>1802.4300544306875</v>
      </c>
      <c r="BX28" s="82">
        <v>540.96</v>
      </c>
      <c r="BY28" s="96">
        <v>0</v>
      </c>
      <c r="BZ28" s="96">
        <v>540.96</v>
      </c>
      <c r="CA28" s="81">
        <v>2602.8382224482243</v>
      </c>
      <c r="CB28" s="82">
        <v>650.70955561205608</v>
      </c>
      <c r="CC28" s="82">
        <v>0</v>
      </c>
      <c r="CD28" s="94">
        <v>3253.5477780602805</v>
      </c>
      <c r="CE28" s="82">
        <v>901.6</v>
      </c>
      <c r="CF28" s="96">
        <v>0</v>
      </c>
      <c r="CG28" s="96">
        <v>901.6</v>
      </c>
      <c r="CH28" s="81">
        <v>2602.8382224482243</v>
      </c>
      <c r="CI28" s="82">
        <v>650.70955561205608</v>
      </c>
      <c r="CJ28" s="82">
        <v>0</v>
      </c>
      <c r="CK28" s="94">
        <v>3253.5477780602805</v>
      </c>
      <c r="CL28" s="82">
        <v>901.6</v>
      </c>
      <c r="CM28" s="96">
        <v>0</v>
      </c>
      <c r="CN28" s="96">
        <v>901.6</v>
      </c>
      <c r="CO28" s="81">
        <v>2602.8382224482243</v>
      </c>
      <c r="CP28" s="82">
        <v>650.70955561205608</v>
      </c>
      <c r="CQ28" s="82">
        <v>0</v>
      </c>
      <c r="CR28" s="94">
        <v>3253.5477780602805</v>
      </c>
      <c r="CS28" s="82">
        <v>901.6</v>
      </c>
      <c r="CT28" s="96">
        <v>0</v>
      </c>
      <c r="CU28" s="96">
        <v>901.6</v>
      </c>
      <c r="CV28" s="81">
        <v>2602.8382224482243</v>
      </c>
      <c r="CW28" s="82">
        <v>650.70955561205608</v>
      </c>
      <c r="CX28" s="82">
        <v>0</v>
      </c>
      <c r="CY28" s="94">
        <v>3253.5477780602805</v>
      </c>
      <c r="CZ28" s="82">
        <v>901.6</v>
      </c>
      <c r="DA28" s="96">
        <v>0</v>
      </c>
      <c r="DB28" s="96">
        <v>901.6</v>
      </c>
      <c r="DC28" s="81">
        <v>2602.8382224482243</v>
      </c>
      <c r="DD28" s="82">
        <v>650.70955561205608</v>
      </c>
      <c r="DE28" s="82">
        <v>0</v>
      </c>
      <c r="DF28" s="94">
        <v>3253.5477780602805</v>
      </c>
      <c r="DG28" s="82">
        <v>901.6</v>
      </c>
      <c r="DH28" s="96">
        <v>0</v>
      </c>
      <c r="DI28" s="96">
        <v>901.6</v>
      </c>
      <c r="DJ28" s="81">
        <v>2602.8382224482243</v>
      </c>
      <c r="DK28" s="82">
        <v>650.70955561205608</v>
      </c>
      <c r="DL28" s="82">
        <v>0</v>
      </c>
      <c r="DM28" s="94">
        <v>3253.5477780602805</v>
      </c>
      <c r="DN28" s="82">
        <v>901.6</v>
      </c>
      <c r="DO28" s="96">
        <v>0</v>
      </c>
      <c r="DP28" s="96">
        <v>901.6</v>
      </c>
      <c r="DQ28" s="81">
        <v>2602.8382224482243</v>
      </c>
      <c r="DR28" s="82">
        <v>650.70955561205608</v>
      </c>
      <c r="DS28" s="82">
        <v>0</v>
      </c>
      <c r="DT28" s="94">
        <v>3253.5477780602805</v>
      </c>
      <c r="DU28" s="82">
        <v>901.6</v>
      </c>
      <c r="DV28" s="96">
        <v>0</v>
      </c>
      <c r="DW28" s="96">
        <v>901.6</v>
      </c>
      <c r="DX28" s="81">
        <v>2602.8382224482243</v>
      </c>
      <c r="DY28" s="82">
        <v>650.70955561205608</v>
      </c>
      <c r="DZ28" s="82">
        <v>0</v>
      </c>
      <c r="EA28" s="94">
        <v>3253.5477780602805</v>
      </c>
      <c r="EB28" s="82">
        <v>901.6</v>
      </c>
      <c r="EC28" s="96">
        <v>0</v>
      </c>
      <c r="ED28" s="96">
        <v>901.6</v>
      </c>
      <c r="EE28" s="81">
        <v>2602.8382224482243</v>
      </c>
      <c r="EF28" s="82">
        <v>650.70955561205608</v>
      </c>
      <c r="EG28" s="82">
        <v>0</v>
      </c>
      <c r="EH28" s="94">
        <v>3253.5477780602805</v>
      </c>
      <c r="EI28" s="82">
        <v>901.6</v>
      </c>
      <c r="EJ28" s="96">
        <v>0</v>
      </c>
      <c r="EK28" s="96">
        <v>901.6</v>
      </c>
      <c r="EL28" s="81">
        <v>2602.8382224482243</v>
      </c>
      <c r="EM28" s="82">
        <v>650.70955561205608</v>
      </c>
      <c r="EN28" s="82">
        <v>0</v>
      </c>
      <c r="EO28" s="94">
        <v>3253.5477780602805</v>
      </c>
      <c r="EP28" s="82">
        <v>901.6</v>
      </c>
      <c r="EQ28" s="96">
        <v>0</v>
      </c>
      <c r="ER28" s="96">
        <v>901.6</v>
      </c>
      <c r="ES28" s="81">
        <v>2595.6777315999998</v>
      </c>
      <c r="ET28" s="82">
        <v>648.91943289999995</v>
      </c>
      <c r="EU28" s="82">
        <v>0</v>
      </c>
      <c r="EV28" s="94">
        <v>3244.5971645</v>
      </c>
      <c r="EW28" s="82">
        <v>899.1196698762036</v>
      </c>
      <c r="EX28" s="96">
        <v>0</v>
      </c>
      <c r="EY28" s="96">
        <v>899.1196698762036</v>
      </c>
      <c r="EZ28" s="81">
        <v>2602.8382224482243</v>
      </c>
      <c r="FA28" s="82">
        <v>650.70955561205608</v>
      </c>
      <c r="FB28" s="82">
        <v>0</v>
      </c>
      <c r="FC28" s="94">
        <v>3253.5477780602805</v>
      </c>
      <c r="FD28" s="82">
        <v>901.6</v>
      </c>
      <c r="FE28" s="96">
        <v>0</v>
      </c>
      <c r="FF28" s="96">
        <v>901.6</v>
      </c>
      <c r="FG28" s="81">
        <v>2602.8382224482243</v>
      </c>
      <c r="FH28" s="82">
        <v>650.70955561205608</v>
      </c>
      <c r="FI28" s="82">
        <v>0</v>
      </c>
      <c r="FJ28" s="94">
        <v>3253.5477780602805</v>
      </c>
      <c r="FK28" s="82">
        <v>901.6</v>
      </c>
      <c r="FL28" s="96">
        <v>0</v>
      </c>
      <c r="FM28" s="96">
        <v>901.6</v>
      </c>
      <c r="FN28" s="81">
        <v>2602.8382224482243</v>
      </c>
      <c r="FO28" s="82">
        <v>650.70955561205608</v>
      </c>
      <c r="FP28" s="82">
        <v>0</v>
      </c>
      <c r="FQ28" s="94">
        <v>3253.5477780602805</v>
      </c>
      <c r="FR28" s="82">
        <v>901.6</v>
      </c>
      <c r="FS28" s="96">
        <v>0</v>
      </c>
      <c r="FT28" s="96">
        <v>901.6</v>
      </c>
      <c r="FU28" s="81">
        <v>2602.8382224482243</v>
      </c>
      <c r="FV28" s="82">
        <v>650.70955561205608</v>
      </c>
      <c r="FW28" s="82">
        <v>0</v>
      </c>
      <c r="FX28" s="94">
        <v>3253.5477780602805</v>
      </c>
      <c r="FY28" s="82">
        <v>901.6</v>
      </c>
      <c r="FZ28" s="96">
        <v>0</v>
      </c>
      <c r="GA28" s="96">
        <v>901.6</v>
      </c>
      <c r="GB28" s="81">
        <v>2602.8382224482243</v>
      </c>
      <c r="GC28" s="82">
        <v>650.70955561205608</v>
      </c>
      <c r="GD28" s="82">
        <v>0</v>
      </c>
      <c r="GE28" s="94">
        <v>3253.5477780602805</v>
      </c>
      <c r="GF28" s="82">
        <v>901.6</v>
      </c>
      <c r="GG28" s="96">
        <v>0</v>
      </c>
      <c r="GH28" s="96">
        <v>901.6</v>
      </c>
      <c r="GI28" s="81">
        <v>2602.8382224482243</v>
      </c>
      <c r="GJ28" s="82">
        <v>650.70955561205608</v>
      </c>
      <c r="GK28" s="82">
        <v>0</v>
      </c>
      <c r="GL28" s="94">
        <v>3253.5477780602805</v>
      </c>
      <c r="GM28" s="82">
        <v>901.6</v>
      </c>
      <c r="GN28" s="96">
        <v>0</v>
      </c>
      <c r="GO28" s="96">
        <v>901.6</v>
      </c>
      <c r="GP28" s="81">
        <v>2602.8382224482243</v>
      </c>
      <c r="GQ28" s="82">
        <v>650.70955561205608</v>
      </c>
      <c r="GR28" s="82">
        <v>0</v>
      </c>
      <c r="GS28" s="94">
        <v>3253.5477780602805</v>
      </c>
      <c r="GT28" s="82">
        <v>901.6</v>
      </c>
      <c r="GU28" s="96">
        <v>0</v>
      </c>
      <c r="GV28" s="96">
        <v>901.6</v>
      </c>
      <c r="GW28" s="81">
        <v>2602.8382224482243</v>
      </c>
      <c r="GX28" s="82">
        <v>650.70955561205608</v>
      </c>
      <c r="GY28" s="82">
        <v>0</v>
      </c>
      <c r="GZ28" s="94">
        <v>3253.5477780602805</v>
      </c>
      <c r="HA28" s="82">
        <v>901.6</v>
      </c>
      <c r="HB28" s="96">
        <v>0</v>
      </c>
      <c r="HC28" s="96">
        <v>901.6</v>
      </c>
      <c r="HD28" s="81">
        <v>2602.8382224482243</v>
      </c>
      <c r="HE28" s="82">
        <v>650.70955561205608</v>
      </c>
      <c r="HF28" s="82">
        <v>0</v>
      </c>
      <c r="HG28" s="94">
        <v>3253.5477780602805</v>
      </c>
      <c r="HH28" s="82">
        <v>901.6</v>
      </c>
      <c r="HI28" s="96">
        <v>0</v>
      </c>
      <c r="HJ28" s="96">
        <v>901.6</v>
      </c>
      <c r="HK28" s="81">
        <v>2602.8382224482243</v>
      </c>
      <c r="HL28" s="82">
        <v>650.70955561205608</v>
      </c>
      <c r="HM28" s="82">
        <v>0</v>
      </c>
      <c r="HN28" s="94">
        <v>3253.5477780602805</v>
      </c>
      <c r="HO28" s="82">
        <v>901.6</v>
      </c>
      <c r="HP28" s="96">
        <v>0</v>
      </c>
      <c r="HQ28" s="96">
        <v>901.6</v>
      </c>
      <c r="HR28" s="81">
        <v>2602.8382224482243</v>
      </c>
      <c r="HS28" s="82">
        <v>650.70955561205608</v>
      </c>
      <c r="HT28" s="82">
        <v>0</v>
      </c>
      <c r="HU28" s="94">
        <v>3253.5477780602805</v>
      </c>
      <c r="HV28" s="82">
        <v>901.6</v>
      </c>
      <c r="HW28" s="96">
        <v>0</v>
      </c>
      <c r="HX28" s="96">
        <v>901.6</v>
      </c>
      <c r="HY28" s="81">
        <v>4466.3217955376176</v>
      </c>
      <c r="HZ28" s="82">
        <v>1276.0919415821766</v>
      </c>
      <c r="IA28" s="82">
        <v>0</v>
      </c>
      <c r="IB28" s="94">
        <v>5742.413737119794</v>
      </c>
      <c r="IC28" s="82">
        <v>1622.88</v>
      </c>
      <c r="ID28" s="96">
        <v>0</v>
      </c>
      <c r="IE28" s="96">
        <v>1622.88</v>
      </c>
      <c r="IF28" s="81">
        <v>4466.3217955376176</v>
      </c>
      <c r="IG28" s="82">
        <v>1276.0919415821766</v>
      </c>
      <c r="IH28" s="82">
        <v>0</v>
      </c>
      <c r="II28" s="94">
        <v>5742.413737119794</v>
      </c>
      <c r="IJ28" s="82">
        <v>1622.88</v>
      </c>
      <c r="IK28" s="96">
        <v>0</v>
      </c>
      <c r="IL28" s="96">
        <v>1622.88</v>
      </c>
      <c r="IM28" s="81">
        <v>4466.3217955376176</v>
      </c>
      <c r="IN28" s="82">
        <v>1276.0919415821766</v>
      </c>
      <c r="IO28" s="82">
        <v>0</v>
      </c>
      <c r="IP28" s="94">
        <v>5742.413737119794</v>
      </c>
      <c r="IQ28" s="82">
        <v>1622.88</v>
      </c>
      <c r="IR28" s="96">
        <v>0</v>
      </c>
      <c r="IS28" s="96">
        <v>1622.88</v>
      </c>
      <c r="IT28" s="81">
        <v>4466.3217955376176</v>
      </c>
      <c r="IU28" s="82">
        <v>1276.0919415821766</v>
      </c>
      <c r="IV28" s="82">
        <v>0</v>
      </c>
      <c r="IW28" s="94">
        <v>5742.413737119794</v>
      </c>
      <c r="IX28" s="82">
        <v>1622.88</v>
      </c>
      <c r="IY28" s="96">
        <v>0</v>
      </c>
      <c r="IZ28" s="96">
        <v>1622.88</v>
      </c>
      <c r="JA28" s="81">
        <v>4466.3217955376176</v>
      </c>
      <c r="JB28" s="82">
        <v>1276.0919415821766</v>
      </c>
      <c r="JC28" s="82">
        <v>0</v>
      </c>
      <c r="JD28" s="94">
        <v>5742.413737119794</v>
      </c>
      <c r="JE28" s="82">
        <v>1622.88</v>
      </c>
      <c r="JF28" s="96">
        <v>0</v>
      </c>
      <c r="JG28" s="96">
        <v>1622.88</v>
      </c>
      <c r="JH28" s="81">
        <v>4466.3217955376176</v>
      </c>
      <c r="JI28" s="82">
        <v>1276.0919415821766</v>
      </c>
      <c r="JJ28" s="82">
        <v>0</v>
      </c>
      <c r="JK28" s="94">
        <v>5742.413737119794</v>
      </c>
      <c r="JL28" s="82">
        <v>1622.88</v>
      </c>
      <c r="JM28" s="96">
        <v>0</v>
      </c>
      <c r="JN28" s="96">
        <v>1622.88</v>
      </c>
      <c r="JO28" s="81">
        <v>4466.3217955376185</v>
      </c>
      <c r="JP28" s="82">
        <v>1276.0919415821768</v>
      </c>
      <c r="JQ28" s="82">
        <v>0</v>
      </c>
      <c r="JR28" s="94">
        <v>5742.4137371197958</v>
      </c>
      <c r="JS28" s="82">
        <v>1622.88</v>
      </c>
      <c r="JT28" s="96">
        <v>0</v>
      </c>
      <c r="JU28" s="96">
        <v>1622.88</v>
      </c>
      <c r="JV28" s="81">
        <v>4466.3217955376176</v>
      </c>
      <c r="JW28" s="82">
        <v>1276.0919415821766</v>
      </c>
      <c r="JX28" s="82">
        <v>0</v>
      </c>
      <c r="JY28" s="94">
        <v>5742.413737119794</v>
      </c>
      <c r="JZ28" s="82">
        <v>1622.88</v>
      </c>
      <c r="KA28" s="96">
        <v>0</v>
      </c>
      <c r="KB28" s="96">
        <v>1622.88</v>
      </c>
      <c r="KC28" s="81">
        <v>4466.3217955376176</v>
      </c>
      <c r="KD28" s="82">
        <v>1276.0919415821766</v>
      </c>
      <c r="KE28" s="82">
        <v>0</v>
      </c>
      <c r="KF28" s="94">
        <v>5742.413737119794</v>
      </c>
      <c r="KG28" s="82">
        <v>1622.88</v>
      </c>
      <c r="KH28" s="96">
        <v>0</v>
      </c>
      <c r="KI28" s="96">
        <v>1622.88</v>
      </c>
      <c r="KJ28" s="81">
        <v>2602.8382224482243</v>
      </c>
      <c r="KK28" s="82">
        <v>650.70955561205608</v>
      </c>
      <c r="KL28" s="82">
        <v>0</v>
      </c>
      <c r="KM28" s="94">
        <v>3253.5477780602805</v>
      </c>
      <c r="KN28" s="82">
        <v>901.6</v>
      </c>
      <c r="KO28" s="96">
        <v>0</v>
      </c>
      <c r="KP28" s="96">
        <v>901.6</v>
      </c>
      <c r="KQ28" s="81">
        <v>2602.8382224482243</v>
      </c>
      <c r="KR28" s="82">
        <v>650.70955561205608</v>
      </c>
      <c r="KS28" s="82">
        <v>0</v>
      </c>
      <c r="KT28" s="94">
        <v>3253.5477780602805</v>
      </c>
      <c r="KU28" s="82">
        <v>901.6</v>
      </c>
      <c r="KV28" s="96">
        <v>0</v>
      </c>
      <c r="KW28" s="96">
        <v>901.6</v>
      </c>
      <c r="KX28" s="81">
        <v>2602.8382224482243</v>
      </c>
      <c r="KY28" s="82">
        <v>650.70955561205608</v>
      </c>
      <c r="KZ28" s="82">
        <v>0</v>
      </c>
      <c r="LA28" s="94">
        <v>3253.5477780602805</v>
      </c>
      <c r="LB28" s="82">
        <v>901.6</v>
      </c>
      <c r="LC28" s="96">
        <v>0</v>
      </c>
      <c r="LD28" s="96">
        <v>901.6</v>
      </c>
      <c r="LE28" s="81">
        <v>2602.8382224482243</v>
      </c>
      <c r="LF28" s="82">
        <v>650.70955561205608</v>
      </c>
      <c r="LG28" s="82">
        <v>0</v>
      </c>
      <c r="LH28" s="94">
        <v>3253.5477780602805</v>
      </c>
      <c r="LI28" s="82">
        <v>901.6</v>
      </c>
      <c r="LJ28" s="96">
        <v>0</v>
      </c>
      <c r="LK28" s="96">
        <v>901.6</v>
      </c>
      <c r="LL28" s="81">
        <v>2602.8382224482243</v>
      </c>
      <c r="LM28" s="82">
        <v>650.70955561205608</v>
      </c>
      <c r="LN28" s="82">
        <v>0</v>
      </c>
      <c r="LO28" s="94">
        <v>3253.5477780602805</v>
      </c>
      <c r="LP28" s="82">
        <v>901.6</v>
      </c>
      <c r="LQ28" s="96">
        <v>0</v>
      </c>
      <c r="LR28" s="96">
        <v>901.6</v>
      </c>
      <c r="LS28" s="81">
        <v>2602.8382224482243</v>
      </c>
      <c r="LT28" s="82">
        <v>650.70955561205608</v>
      </c>
      <c r="LU28" s="82">
        <v>0</v>
      </c>
      <c r="LV28" s="94">
        <v>3253.5477780602805</v>
      </c>
      <c r="LW28" s="82">
        <v>901.6</v>
      </c>
      <c r="LX28" s="96">
        <v>0</v>
      </c>
      <c r="LY28" s="96">
        <v>901.6</v>
      </c>
      <c r="LZ28" s="81">
        <v>2602.8382224482243</v>
      </c>
      <c r="MA28" s="82">
        <v>650.70955561205608</v>
      </c>
      <c r="MB28" s="82">
        <v>0</v>
      </c>
      <c r="MC28" s="94">
        <v>3253.5477780602805</v>
      </c>
      <c r="MD28" s="82">
        <v>901.6</v>
      </c>
      <c r="ME28" s="96">
        <v>0</v>
      </c>
      <c r="MF28" s="96">
        <v>901.6</v>
      </c>
      <c r="MG28" s="81">
        <v>2602.8382224482243</v>
      </c>
      <c r="MH28" s="82">
        <v>650.70955561205608</v>
      </c>
      <c r="MI28" s="82">
        <v>0</v>
      </c>
      <c r="MJ28" s="94">
        <v>3253.5477780602805</v>
      </c>
      <c r="MK28" s="82">
        <v>901.6</v>
      </c>
      <c r="ML28" s="96">
        <v>0</v>
      </c>
      <c r="MM28" s="96">
        <v>901.6</v>
      </c>
      <c r="MN28" s="81">
        <v>2602.8382224482243</v>
      </c>
      <c r="MO28" s="82">
        <v>650.70955561205608</v>
      </c>
      <c r="MP28" s="82">
        <v>0</v>
      </c>
      <c r="MQ28" s="94">
        <v>3253.5477780602805</v>
      </c>
      <c r="MR28" s="82">
        <v>901.6</v>
      </c>
      <c r="MS28" s="96">
        <v>0</v>
      </c>
      <c r="MT28" s="96">
        <v>901.6</v>
      </c>
      <c r="MU28" s="81">
        <v>5024.0042195396973</v>
      </c>
      <c r="MV28" s="82">
        <v>1256.0010548849243</v>
      </c>
      <c r="MW28" s="82">
        <v>0</v>
      </c>
      <c r="MX28" s="94">
        <v>6280.0052744246213</v>
      </c>
      <c r="MY28" s="82">
        <v>1803.2</v>
      </c>
      <c r="MZ28" s="96">
        <v>0</v>
      </c>
      <c r="NA28" s="96">
        <v>1803.2</v>
      </c>
      <c r="NB28" s="81">
        <v>5024.0042195396964</v>
      </c>
      <c r="NC28" s="82">
        <v>1256.0010548849241</v>
      </c>
      <c r="ND28" s="82">
        <v>0</v>
      </c>
      <c r="NE28" s="94">
        <v>6280.0052744246204</v>
      </c>
      <c r="NF28" s="82">
        <v>1803.2</v>
      </c>
      <c r="NG28" s="96">
        <v>0</v>
      </c>
      <c r="NH28" s="96">
        <v>1803.2</v>
      </c>
      <c r="NI28" s="81">
        <v>5024.0042195396964</v>
      </c>
      <c r="NJ28" s="82">
        <v>1256.0010548849241</v>
      </c>
      <c r="NK28" s="82">
        <v>0</v>
      </c>
      <c r="NL28" s="94">
        <v>6280.0052744246204</v>
      </c>
      <c r="NM28" s="82">
        <v>1803.2</v>
      </c>
      <c r="NN28" s="96">
        <v>0</v>
      </c>
      <c r="NO28" s="96">
        <v>1803.2</v>
      </c>
      <c r="NP28" s="81">
        <v>5024.0042195396964</v>
      </c>
      <c r="NQ28" s="82">
        <v>1256.0010548849241</v>
      </c>
      <c r="NR28" s="82">
        <v>0</v>
      </c>
      <c r="NS28" s="94">
        <v>6280.0052744246204</v>
      </c>
      <c r="NT28" s="82">
        <v>1803.2</v>
      </c>
      <c r="NU28" s="96">
        <v>0</v>
      </c>
      <c r="NV28" s="96">
        <v>1803.2</v>
      </c>
      <c r="NW28" s="81">
        <v>5024.0042195396964</v>
      </c>
      <c r="NX28" s="82">
        <v>1256.0010548849241</v>
      </c>
      <c r="NY28" s="82">
        <v>0</v>
      </c>
      <c r="NZ28" s="94">
        <v>6280.0052744246204</v>
      </c>
      <c r="OA28" s="82">
        <v>1803.2</v>
      </c>
      <c r="OB28" s="96">
        <v>0</v>
      </c>
      <c r="OC28" s="96">
        <v>1803.2</v>
      </c>
      <c r="OD28" s="81">
        <v>5024.0042195396964</v>
      </c>
      <c r="OE28" s="82">
        <v>1256.0010548849241</v>
      </c>
      <c r="OF28" s="82">
        <v>0</v>
      </c>
      <c r="OG28" s="94">
        <v>6280.0052744246204</v>
      </c>
      <c r="OH28" s="82">
        <v>1803.2</v>
      </c>
      <c r="OI28" s="96">
        <v>0</v>
      </c>
      <c r="OJ28" s="96">
        <v>1803.2</v>
      </c>
      <c r="OK28" s="81">
        <v>5024.0042195396964</v>
      </c>
      <c r="OL28" s="82">
        <v>1256.0010548849241</v>
      </c>
      <c r="OM28" s="82">
        <v>0</v>
      </c>
      <c r="ON28" s="94">
        <v>6280.0052744246204</v>
      </c>
      <c r="OO28" s="82">
        <v>1803.2</v>
      </c>
      <c r="OP28" s="96">
        <v>0</v>
      </c>
      <c r="OQ28" s="96">
        <v>1803.2</v>
      </c>
      <c r="OR28" s="81">
        <v>5024.0042195396964</v>
      </c>
      <c r="OS28" s="82">
        <v>1256.0010548849241</v>
      </c>
      <c r="OT28" s="82">
        <v>0</v>
      </c>
      <c r="OU28" s="94">
        <v>6280.0052744246204</v>
      </c>
      <c r="OV28" s="82">
        <v>1803.2</v>
      </c>
      <c r="OW28" s="96">
        <v>0</v>
      </c>
      <c r="OX28" s="96">
        <v>1803.2</v>
      </c>
      <c r="OY28" s="81">
        <v>5024.0042195396964</v>
      </c>
      <c r="OZ28" s="82">
        <v>1256.0010548849241</v>
      </c>
      <c r="PA28" s="82">
        <v>0</v>
      </c>
      <c r="PB28" s="94">
        <v>6280.0052744246204</v>
      </c>
      <c r="PC28" s="82">
        <v>1803.2</v>
      </c>
      <c r="PD28" s="96">
        <v>0</v>
      </c>
      <c r="PE28" s="96">
        <v>1803.2</v>
      </c>
      <c r="PF28" s="81">
        <v>2602.8382224482243</v>
      </c>
      <c r="PG28" s="82">
        <v>650.70955561205608</v>
      </c>
      <c r="PH28" s="82">
        <v>0</v>
      </c>
      <c r="PI28" s="94">
        <v>3253.5477780602805</v>
      </c>
      <c r="PJ28" s="82">
        <v>901.6</v>
      </c>
      <c r="PK28" s="96">
        <v>0</v>
      </c>
      <c r="PL28" s="96">
        <v>901.6</v>
      </c>
      <c r="PM28" s="81">
        <v>2602.8382224482243</v>
      </c>
      <c r="PN28" s="82">
        <v>650.70955561205608</v>
      </c>
      <c r="PO28" s="82">
        <v>0</v>
      </c>
      <c r="PP28" s="94">
        <v>3253.5477780602805</v>
      </c>
      <c r="PQ28" s="82">
        <v>901.6</v>
      </c>
      <c r="PR28" s="96">
        <v>0</v>
      </c>
      <c r="PS28" s="96">
        <v>901.6</v>
      </c>
      <c r="PT28" s="81">
        <v>2602.8382224482243</v>
      </c>
      <c r="PU28" s="82">
        <v>650.70955561205608</v>
      </c>
      <c r="PV28" s="82">
        <v>0</v>
      </c>
      <c r="PW28" s="94">
        <v>3253.5477780602805</v>
      </c>
      <c r="PX28" s="82">
        <v>901.6</v>
      </c>
      <c r="PY28" s="96">
        <v>0</v>
      </c>
      <c r="PZ28" s="96">
        <v>901.6</v>
      </c>
      <c r="QA28" s="81">
        <v>2602.8382224482243</v>
      </c>
      <c r="QB28" s="82">
        <v>650.70955561205608</v>
      </c>
      <c r="QC28" s="82">
        <v>0</v>
      </c>
      <c r="QD28" s="94">
        <v>3253.5477780602805</v>
      </c>
      <c r="QE28" s="82">
        <v>901.6</v>
      </c>
      <c r="QF28" s="96">
        <v>0</v>
      </c>
      <c r="QG28" s="96">
        <v>901.6</v>
      </c>
      <c r="QH28" s="81">
        <v>2602.8382224482243</v>
      </c>
      <c r="QI28" s="82">
        <v>650.70955561205608</v>
      </c>
      <c r="QJ28" s="82">
        <v>0</v>
      </c>
      <c r="QK28" s="94">
        <v>3253.5477780602805</v>
      </c>
      <c r="QL28" s="82">
        <v>901.6</v>
      </c>
      <c r="QM28" s="96">
        <v>0</v>
      </c>
      <c r="QN28" s="96">
        <v>901.6</v>
      </c>
      <c r="QO28" s="81">
        <v>2602.8382224482243</v>
      </c>
      <c r="QP28" s="82">
        <v>650.70955561205608</v>
      </c>
      <c r="QQ28" s="82">
        <v>0</v>
      </c>
      <c r="QR28" s="94">
        <v>3253.5477780602805</v>
      </c>
      <c r="QS28" s="82">
        <v>901.6</v>
      </c>
      <c r="QT28" s="96">
        <v>0</v>
      </c>
      <c r="QU28" s="96">
        <v>901.6</v>
      </c>
      <c r="QV28" s="81">
        <v>2602.8382224482243</v>
      </c>
      <c r="QW28" s="82">
        <v>650.70955561205608</v>
      </c>
      <c r="QX28" s="82">
        <v>0</v>
      </c>
      <c r="QY28" s="94">
        <v>3253.5477780602805</v>
      </c>
      <c r="QZ28" s="82">
        <v>901.6</v>
      </c>
      <c r="RA28" s="96">
        <v>0</v>
      </c>
      <c r="RB28" s="96">
        <v>901.6</v>
      </c>
      <c r="RC28" s="81">
        <v>2602.8382224482243</v>
      </c>
      <c r="RD28" s="82">
        <v>650.70955561205608</v>
      </c>
      <c r="RE28" s="82">
        <v>0</v>
      </c>
      <c r="RF28" s="94">
        <v>3253.5477780602805</v>
      </c>
      <c r="RG28" s="82">
        <v>901.6</v>
      </c>
      <c r="RH28" s="96">
        <v>0</v>
      </c>
      <c r="RI28" s="96">
        <v>901.6</v>
      </c>
      <c r="RJ28" s="81">
        <v>2602.8382224482243</v>
      </c>
      <c r="RK28" s="82">
        <v>650.70955561205608</v>
      </c>
      <c r="RL28" s="82">
        <v>0</v>
      </c>
      <c r="RM28" s="94">
        <v>3253.5477780602805</v>
      </c>
      <c r="RN28" s="82">
        <v>901.6</v>
      </c>
      <c r="RO28" s="96">
        <v>0</v>
      </c>
      <c r="RP28" s="96">
        <v>901.6</v>
      </c>
      <c r="RQ28" s="81">
        <v>5632.5457454093685</v>
      </c>
      <c r="RR28" s="82">
        <v>1251.676832313193</v>
      </c>
      <c r="RS28" s="82">
        <v>0</v>
      </c>
      <c r="RT28" s="94">
        <v>6884.2225777225613</v>
      </c>
      <c r="RU28" s="82">
        <v>1983.52</v>
      </c>
      <c r="RV28" s="96">
        <v>0</v>
      </c>
      <c r="RW28" s="96">
        <v>1983.52</v>
      </c>
      <c r="RX28" s="81">
        <v>5632.5457454093676</v>
      </c>
      <c r="RY28" s="82">
        <v>1251.6768323131928</v>
      </c>
      <c r="RZ28" s="82">
        <v>0</v>
      </c>
      <c r="SA28" s="94">
        <v>6884.2225777225603</v>
      </c>
      <c r="SB28" s="82">
        <v>1983.52</v>
      </c>
      <c r="SC28" s="96">
        <v>0</v>
      </c>
      <c r="SD28" s="96">
        <v>1983.52</v>
      </c>
      <c r="SE28" s="81">
        <v>5632.5457454093676</v>
      </c>
      <c r="SF28" s="82">
        <v>1251.6768323131928</v>
      </c>
      <c r="SG28" s="82">
        <v>0</v>
      </c>
      <c r="SH28" s="94">
        <v>6884.2225777225603</v>
      </c>
      <c r="SI28" s="82">
        <v>1983.52</v>
      </c>
      <c r="SJ28" s="96">
        <v>0</v>
      </c>
      <c r="SK28" s="96">
        <v>1983.52</v>
      </c>
      <c r="SL28" s="81">
        <v>5632.5457454093676</v>
      </c>
      <c r="SM28" s="82">
        <v>1251.6768323131928</v>
      </c>
      <c r="SN28" s="82">
        <v>0</v>
      </c>
      <c r="SO28" s="94">
        <v>6884.2225777225603</v>
      </c>
      <c r="SP28" s="82">
        <v>1983.52</v>
      </c>
      <c r="SQ28" s="96">
        <v>0</v>
      </c>
      <c r="SR28" s="96">
        <v>1983.52</v>
      </c>
      <c r="SS28" s="81">
        <v>5632.5457454093676</v>
      </c>
      <c r="ST28" s="82">
        <v>1251.6768323131928</v>
      </c>
      <c r="SU28" s="82">
        <v>0</v>
      </c>
      <c r="SV28" s="94">
        <v>6884.2225777225603</v>
      </c>
      <c r="SW28" s="82">
        <v>1983.52</v>
      </c>
      <c r="SX28" s="96">
        <v>0</v>
      </c>
      <c r="SY28" s="96">
        <v>1983.52</v>
      </c>
      <c r="SZ28" s="81">
        <v>5632.5457454093676</v>
      </c>
      <c r="TA28" s="82">
        <v>1251.6768323131928</v>
      </c>
      <c r="TB28" s="82">
        <v>0</v>
      </c>
      <c r="TC28" s="94">
        <v>6884.2225777225603</v>
      </c>
      <c r="TD28" s="82">
        <v>1983.52</v>
      </c>
      <c r="TE28" s="96">
        <v>0</v>
      </c>
      <c r="TF28" s="96">
        <v>1983.52</v>
      </c>
      <c r="TG28" s="81">
        <v>5632.5457454093676</v>
      </c>
      <c r="TH28" s="82">
        <v>1251.6768323131928</v>
      </c>
      <c r="TI28" s="82">
        <v>0</v>
      </c>
      <c r="TJ28" s="94">
        <v>6884.2225777225603</v>
      </c>
      <c r="TK28" s="82">
        <v>1983.52</v>
      </c>
      <c r="TL28" s="96">
        <v>0</v>
      </c>
      <c r="TM28" s="96">
        <v>1983.52</v>
      </c>
      <c r="TN28" s="81">
        <v>5632.5457454093676</v>
      </c>
      <c r="TO28" s="82">
        <v>1251.6768323131928</v>
      </c>
      <c r="TP28" s="82">
        <v>0</v>
      </c>
      <c r="TQ28" s="94">
        <v>6884.2225777225603</v>
      </c>
      <c r="TR28" s="82">
        <v>1983.52</v>
      </c>
      <c r="TS28" s="96">
        <v>0</v>
      </c>
      <c r="TT28" s="96">
        <v>1983.52</v>
      </c>
      <c r="TU28" s="81">
        <v>5632.5457454093676</v>
      </c>
      <c r="TV28" s="82">
        <v>1251.6768323131928</v>
      </c>
      <c r="TW28" s="82">
        <v>0</v>
      </c>
      <c r="TX28" s="94">
        <v>6884.2225777225603</v>
      </c>
      <c r="TY28" s="82">
        <v>1983.52</v>
      </c>
      <c r="TZ28" s="96">
        <v>0</v>
      </c>
      <c r="UA28" s="96">
        <v>1983.52</v>
      </c>
      <c r="UB28" s="81"/>
    </row>
    <row r="29" spans="1:548" ht="18.95" customHeight="1" x14ac:dyDescent="0.25">
      <c r="A29" s="73" t="s">
        <v>107</v>
      </c>
      <c r="B29" s="81">
        <v>0</v>
      </c>
      <c r="C29" s="82">
        <v>0</v>
      </c>
      <c r="D29" s="82">
        <v>0</v>
      </c>
      <c r="E29" s="94">
        <v>0</v>
      </c>
      <c r="F29" s="82">
        <v>0</v>
      </c>
      <c r="G29" s="82">
        <v>0</v>
      </c>
      <c r="H29" s="82">
        <v>0</v>
      </c>
      <c r="I29" s="81">
        <v>0</v>
      </c>
      <c r="J29" s="82">
        <v>0</v>
      </c>
      <c r="K29" s="82">
        <v>0</v>
      </c>
      <c r="L29" s="94">
        <v>0</v>
      </c>
      <c r="M29" s="82">
        <v>0</v>
      </c>
      <c r="N29" s="82">
        <v>0</v>
      </c>
      <c r="O29" s="82">
        <v>0</v>
      </c>
      <c r="P29" s="81">
        <v>0</v>
      </c>
      <c r="Q29" s="82">
        <v>0</v>
      </c>
      <c r="R29" s="82">
        <v>0</v>
      </c>
      <c r="S29" s="94">
        <v>0</v>
      </c>
      <c r="T29" s="82">
        <v>0</v>
      </c>
      <c r="U29" s="82">
        <v>0</v>
      </c>
      <c r="V29" s="82">
        <v>0</v>
      </c>
      <c r="W29" s="81">
        <v>0</v>
      </c>
      <c r="X29" s="82">
        <v>0</v>
      </c>
      <c r="Y29" s="82">
        <v>0</v>
      </c>
      <c r="Z29" s="94">
        <v>0</v>
      </c>
      <c r="AA29" s="82">
        <v>0</v>
      </c>
      <c r="AB29" s="96">
        <v>0</v>
      </c>
      <c r="AC29" s="96">
        <v>0</v>
      </c>
      <c r="AD29" s="81">
        <v>0</v>
      </c>
      <c r="AE29" s="82">
        <v>0</v>
      </c>
      <c r="AF29" s="82">
        <v>0</v>
      </c>
      <c r="AG29" s="94">
        <v>0</v>
      </c>
      <c r="AH29" s="82">
        <v>0</v>
      </c>
      <c r="AI29" s="96">
        <v>0</v>
      </c>
      <c r="AJ29" s="96">
        <v>0</v>
      </c>
      <c r="AK29" s="81">
        <v>0</v>
      </c>
      <c r="AL29" s="82">
        <v>0</v>
      </c>
      <c r="AM29" s="82">
        <v>0</v>
      </c>
      <c r="AN29" s="94">
        <v>0</v>
      </c>
      <c r="AO29" s="82">
        <v>0</v>
      </c>
      <c r="AP29" s="96">
        <v>0</v>
      </c>
      <c r="AQ29" s="96">
        <v>0</v>
      </c>
      <c r="AR29" s="81">
        <v>0</v>
      </c>
      <c r="AS29" s="82">
        <v>0</v>
      </c>
      <c r="AT29" s="82">
        <v>0</v>
      </c>
      <c r="AU29" s="94">
        <v>0</v>
      </c>
      <c r="AV29" s="82">
        <v>0</v>
      </c>
      <c r="AW29" s="96">
        <v>0</v>
      </c>
      <c r="AX29" s="96">
        <v>0</v>
      </c>
      <c r="AY29" s="81">
        <v>0</v>
      </c>
      <c r="AZ29" s="82">
        <v>0</v>
      </c>
      <c r="BA29" s="82">
        <v>0</v>
      </c>
      <c r="BB29" s="94">
        <v>0</v>
      </c>
      <c r="BC29" s="82">
        <v>0</v>
      </c>
      <c r="BD29" s="96">
        <v>0</v>
      </c>
      <c r="BE29" s="96">
        <v>0</v>
      </c>
      <c r="BF29" s="81">
        <v>0</v>
      </c>
      <c r="BG29" s="82">
        <v>0</v>
      </c>
      <c r="BH29" s="82">
        <v>0</v>
      </c>
      <c r="BI29" s="94">
        <v>0</v>
      </c>
      <c r="BJ29" s="82">
        <v>0</v>
      </c>
      <c r="BK29" s="96">
        <v>0</v>
      </c>
      <c r="BL29" s="96">
        <v>0</v>
      </c>
      <c r="BM29" s="81">
        <v>0</v>
      </c>
      <c r="BN29" s="82">
        <v>0</v>
      </c>
      <c r="BO29" s="82">
        <v>0</v>
      </c>
      <c r="BP29" s="94">
        <v>0</v>
      </c>
      <c r="BQ29" s="82">
        <v>0</v>
      </c>
      <c r="BR29" s="96">
        <v>0</v>
      </c>
      <c r="BS29" s="96">
        <v>0</v>
      </c>
      <c r="BT29" s="81">
        <v>0</v>
      </c>
      <c r="BU29" s="82">
        <v>0</v>
      </c>
      <c r="BV29" s="82">
        <v>0</v>
      </c>
      <c r="BW29" s="94">
        <v>0</v>
      </c>
      <c r="BX29" s="82">
        <v>0</v>
      </c>
      <c r="BY29" s="96">
        <v>0</v>
      </c>
      <c r="BZ29" s="96">
        <v>0</v>
      </c>
      <c r="CA29" s="81">
        <v>0</v>
      </c>
      <c r="CB29" s="82">
        <v>0</v>
      </c>
      <c r="CC29" s="82">
        <v>0</v>
      </c>
      <c r="CD29" s="94">
        <v>0</v>
      </c>
      <c r="CE29" s="82">
        <v>0</v>
      </c>
      <c r="CF29" s="96">
        <v>0</v>
      </c>
      <c r="CG29" s="96">
        <v>0</v>
      </c>
      <c r="CH29" s="81">
        <v>0</v>
      </c>
      <c r="CI29" s="82">
        <v>0</v>
      </c>
      <c r="CJ29" s="82">
        <v>0</v>
      </c>
      <c r="CK29" s="94">
        <v>0</v>
      </c>
      <c r="CL29" s="82">
        <v>0</v>
      </c>
      <c r="CM29" s="96">
        <v>0</v>
      </c>
      <c r="CN29" s="96">
        <v>0</v>
      </c>
      <c r="CO29" s="81">
        <v>0</v>
      </c>
      <c r="CP29" s="82">
        <v>0</v>
      </c>
      <c r="CQ29" s="82">
        <v>0</v>
      </c>
      <c r="CR29" s="94">
        <v>0</v>
      </c>
      <c r="CS29" s="82">
        <v>0</v>
      </c>
      <c r="CT29" s="96">
        <v>0</v>
      </c>
      <c r="CU29" s="96">
        <v>0</v>
      </c>
      <c r="CV29" s="81">
        <v>0</v>
      </c>
      <c r="CW29" s="82">
        <v>0</v>
      </c>
      <c r="CX29" s="82">
        <v>0</v>
      </c>
      <c r="CY29" s="94">
        <v>0</v>
      </c>
      <c r="CZ29" s="82">
        <v>0</v>
      </c>
      <c r="DA29" s="96">
        <v>0</v>
      </c>
      <c r="DB29" s="96">
        <v>0</v>
      </c>
      <c r="DC29" s="81">
        <v>0</v>
      </c>
      <c r="DD29" s="82">
        <v>0</v>
      </c>
      <c r="DE29" s="82">
        <v>0</v>
      </c>
      <c r="DF29" s="94">
        <v>0</v>
      </c>
      <c r="DG29" s="82">
        <v>0</v>
      </c>
      <c r="DH29" s="96">
        <v>0</v>
      </c>
      <c r="DI29" s="96">
        <v>0</v>
      </c>
      <c r="DJ29" s="81">
        <v>0</v>
      </c>
      <c r="DK29" s="82">
        <v>0</v>
      </c>
      <c r="DL29" s="82">
        <v>0</v>
      </c>
      <c r="DM29" s="94">
        <v>0</v>
      </c>
      <c r="DN29" s="82">
        <v>0</v>
      </c>
      <c r="DO29" s="96">
        <v>0</v>
      </c>
      <c r="DP29" s="96">
        <v>0</v>
      </c>
      <c r="DQ29" s="81">
        <v>0</v>
      </c>
      <c r="DR29" s="82">
        <v>0</v>
      </c>
      <c r="DS29" s="82">
        <v>0</v>
      </c>
      <c r="DT29" s="94">
        <v>0</v>
      </c>
      <c r="DU29" s="82">
        <v>0</v>
      </c>
      <c r="DV29" s="96">
        <v>0</v>
      </c>
      <c r="DW29" s="96">
        <v>0</v>
      </c>
      <c r="DX29" s="81">
        <v>0</v>
      </c>
      <c r="DY29" s="82">
        <v>0</v>
      </c>
      <c r="DZ29" s="82">
        <v>0</v>
      </c>
      <c r="EA29" s="94">
        <v>0</v>
      </c>
      <c r="EB29" s="82">
        <v>0</v>
      </c>
      <c r="EC29" s="96">
        <v>0</v>
      </c>
      <c r="ED29" s="96">
        <v>0</v>
      </c>
      <c r="EE29" s="81">
        <v>0</v>
      </c>
      <c r="EF29" s="82">
        <v>0</v>
      </c>
      <c r="EG29" s="82">
        <v>0</v>
      </c>
      <c r="EH29" s="94">
        <v>0</v>
      </c>
      <c r="EI29" s="82">
        <v>0</v>
      </c>
      <c r="EJ29" s="96">
        <v>0</v>
      </c>
      <c r="EK29" s="96">
        <v>0</v>
      </c>
      <c r="EL29" s="81">
        <v>0</v>
      </c>
      <c r="EM29" s="82">
        <v>0</v>
      </c>
      <c r="EN29" s="82">
        <v>0</v>
      </c>
      <c r="EO29" s="94">
        <v>0</v>
      </c>
      <c r="EP29" s="82">
        <v>0</v>
      </c>
      <c r="EQ29" s="96">
        <v>0</v>
      </c>
      <c r="ER29" s="96">
        <v>0</v>
      </c>
      <c r="ES29" s="81">
        <v>0</v>
      </c>
      <c r="ET29" s="82">
        <v>0</v>
      </c>
      <c r="EU29" s="82">
        <v>0</v>
      </c>
      <c r="EV29" s="94">
        <v>0</v>
      </c>
      <c r="EW29" s="82">
        <v>0</v>
      </c>
      <c r="EX29" s="96">
        <v>0</v>
      </c>
      <c r="EY29" s="96">
        <v>0</v>
      </c>
      <c r="EZ29" s="81">
        <v>0</v>
      </c>
      <c r="FA29" s="82">
        <v>0</v>
      </c>
      <c r="FB29" s="82">
        <v>0</v>
      </c>
      <c r="FC29" s="94">
        <v>0</v>
      </c>
      <c r="FD29" s="82">
        <v>0</v>
      </c>
      <c r="FE29" s="96">
        <v>0</v>
      </c>
      <c r="FF29" s="96">
        <v>0</v>
      </c>
      <c r="FG29" s="81">
        <v>0</v>
      </c>
      <c r="FH29" s="82">
        <v>0</v>
      </c>
      <c r="FI29" s="82">
        <v>0</v>
      </c>
      <c r="FJ29" s="94">
        <v>0</v>
      </c>
      <c r="FK29" s="82">
        <v>0</v>
      </c>
      <c r="FL29" s="96">
        <v>0</v>
      </c>
      <c r="FM29" s="96">
        <v>0</v>
      </c>
      <c r="FN29" s="81">
        <v>0</v>
      </c>
      <c r="FO29" s="82">
        <v>0</v>
      </c>
      <c r="FP29" s="82">
        <v>0</v>
      </c>
      <c r="FQ29" s="94">
        <v>0</v>
      </c>
      <c r="FR29" s="82">
        <v>0</v>
      </c>
      <c r="FS29" s="96">
        <v>0</v>
      </c>
      <c r="FT29" s="96">
        <v>0</v>
      </c>
      <c r="FU29" s="81">
        <v>0</v>
      </c>
      <c r="FV29" s="82">
        <v>0</v>
      </c>
      <c r="FW29" s="82">
        <v>0</v>
      </c>
      <c r="FX29" s="94">
        <v>0</v>
      </c>
      <c r="FY29" s="82">
        <v>0</v>
      </c>
      <c r="FZ29" s="96">
        <v>0</v>
      </c>
      <c r="GA29" s="96">
        <v>0</v>
      </c>
      <c r="GB29" s="81">
        <v>0</v>
      </c>
      <c r="GC29" s="82">
        <v>0</v>
      </c>
      <c r="GD29" s="82">
        <v>0</v>
      </c>
      <c r="GE29" s="94">
        <v>0</v>
      </c>
      <c r="GF29" s="82">
        <v>0</v>
      </c>
      <c r="GG29" s="96">
        <v>0</v>
      </c>
      <c r="GH29" s="96">
        <v>0</v>
      </c>
      <c r="GI29" s="81">
        <v>0</v>
      </c>
      <c r="GJ29" s="82">
        <v>0</v>
      </c>
      <c r="GK29" s="82">
        <v>0</v>
      </c>
      <c r="GL29" s="94">
        <v>0</v>
      </c>
      <c r="GM29" s="82">
        <v>0</v>
      </c>
      <c r="GN29" s="96">
        <v>0</v>
      </c>
      <c r="GO29" s="96">
        <v>0</v>
      </c>
      <c r="GP29" s="81">
        <v>0</v>
      </c>
      <c r="GQ29" s="82">
        <v>0</v>
      </c>
      <c r="GR29" s="82">
        <v>0</v>
      </c>
      <c r="GS29" s="94">
        <v>0</v>
      </c>
      <c r="GT29" s="82">
        <v>0</v>
      </c>
      <c r="GU29" s="96">
        <v>0</v>
      </c>
      <c r="GV29" s="96">
        <v>0</v>
      </c>
      <c r="GW29" s="81">
        <v>0</v>
      </c>
      <c r="GX29" s="82">
        <v>0</v>
      </c>
      <c r="GY29" s="82">
        <v>0</v>
      </c>
      <c r="GZ29" s="94">
        <v>0</v>
      </c>
      <c r="HA29" s="82">
        <v>0</v>
      </c>
      <c r="HB29" s="96">
        <v>0</v>
      </c>
      <c r="HC29" s="96">
        <v>0</v>
      </c>
      <c r="HD29" s="81">
        <v>0</v>
      </c>
      <c r="HE29" s="82">
        <v>0</v>
      </c>
      <c r="HF29" s="82">
        <v>0</v>
      </c>
      <c r="HG29" s="94">
        <v>0</v>
      </c>
      <c r="HH29" s="82">
        <v>0</v>
      </c>
      <c r="HI29" s="96">
        <v>0</v>
      </c>
      <c r="HJ29" s="96">
        <v>0</v>
      </c>
      <c r="HK29" s="81">
        <v>0</v>
      </c>
      <c r="HL29" s="82">
        <v>0</v>
      </c>
      <c r="HM29" s="82">
        <v>0</v>
      </c>
      <c r="HN29" s="94">
        <v>0</v>
      </c>
      <c r="HO29" s="82">
        <v>0</v>
      </c>
      <c r="HP29" s="96">
        <v>0</v>
      </c>
      <c r="HQ29" s="96">
        <v>0</v>
      </c>
      <c r="HR29" s="81">
        <v>0</v>
      </c>
      <c r="HS29" s="82">
        <v>0</v>
      </c>
      <c r="HT29" s="82">
        <v>0</v>
      </c>
      <c r="HU29" s="94">
        <v>0</v>
      </c>
      <c r="HV29" s="82">
        <v>0</v>
      </c>
      <c r="HW29" s="96">
        <v>0</v>
      </c>
      <c r="HX29" s="96">
        <v>0</v>
      </c>
      <c r="HY29" s="81">
        <v>0</v>
      </c>
      <c r="HZ29" s="82">
        <v>0</v>
      </c>
      <c r="IA29" s="82">
        <v>0</v>
      </c>
      <c r="IB29" s="94">
        <v>0</v>
      </c>
      <c r="IC29" s="82">
        <v>0</v>
      </c>
      <c r="ID29" s="96">
        <v>0</v>
      </c>
      <c r="IE29" s="96">
        <v>0</v>
      </c>
      <c r="IF29" s="81">
        <v>0</v>
      </c>
      <c r="IG29" s="82">
        <v>0</v>
      </c>
      <c r="IH29" s="82">
        <v>0</v>
      </c>
      <c r="II29" s="94">
        <v>0</v>
      </c>
      <c r="IJ29" s="82">
        <v>0</v>
      </c>
      <c r="IK29" s="96">
        <v>0</v>
      </c>
      <c r="IL29" s="96">
        <v>0</v>
      </c>
      <c r="IM29" s="81">
        <v>0</v>
      </c>
      <c r="IN29" s="82">
        <v>0</v>
      </c>
      <c r="IO29" s="82">
        <v>0</v>
      </c>
      <c r="IP29" s="94">
        <v>0</v>
      </c>
      <c r="IQ29" s="82">
        <v>0</v>
      </c>
      <c r="IR29" s="96">
        <v>0</v>
      </c>
      <c r="IS29" s="96">
        <v>0</v>
      </c>
      <c r="IT29" s="81">
        <v>0</v>
      </c>
      <c r="IU29" s="82">
        <v>0</v>
      </c>
      <c r="IV29" s="82">
        <v>0</v>
      </c>
      <c r="IW29" s="94">
        <v>0</v>
      </c>
      <c r="IX29" s="82">
        <v>0</v>
      </c>
      <c r="IY29" s="96">
        <v>0</v>
      </c>
      <c r="IZ29" s="96">
        <v>0</v>
      </c>
      <c r="JA29" s="81">
        <v>0</v>
      </c>
      <c r="JB29" s="82">
        <v>0</v>
      </c>
      <c r="JC29" s="82">
        <v>0</v>
      </c>
      <c r="JD29" s="94">
        <v>0</v>
      </c>
      <c r="JE29" s="82">
        <v>0</v>
      </c>
      <c r="JF29" s="96">
        <v>0</v>
      </c>
      <c r="JG29" s="96">
        <v>0</v>
      </c>
      <c r="JH29" s="81">
        <v>0</v>
      </c>
      <c r="JI29" s="82">
        <v>0</v>
      </c>
      <c r="JJ29" s="82">
        <v>0</v>
      </c>
      <c r="JK29" s="94">
        <v>0</v>
      </c>
      <c r="JL29" s="82">
        <v>0</v>
      </c>
      <c r="JM29" s="96">
        <v>0</v>
      </c>
      <c r="JN29" s="96">
        <v>0</v>
      </c>
      <c r="JO29" s="81">
        <v>0</v>
      </c>
      <c r="JP29" s="82">
        <v>0</v>
      </c>
      <c r="JQ29" s="82">
        <v>0</v>
      </c>
      <c r="JR29" s="94">
        <v>0</v>
      </c>
      <c r="JS29" s="82">
        <v>0</v>
      </c>
      <c r="JT29" s="96">
        <v>0</v>
      </c>
      <c r="JU29" s="96">
        <v>0</v>
      </c>
      <c r="JV29" s="81">
        <v>0</v>
      </c>
      <c r="JW29" s="82">
        <v>0</v>
      </c>
      <c r="JX29" s="82">
        <v>0</v>
      </c>
      <c r="JY29" s="94">
        <v>0</v>
      </c>
      <c r="JZ29" s="82">
        <v>0</v>
      </c>
      <c r="KA29" s="96">
        <v>0</v>
      </c>
      <c r="KB29" s="96">
        <v>0</v>
      </c>
      <c r="KC29" s="81">
        <v>0</v>
      </c>
      <c r="KD29" s="82">
        <v>0</v>
      </c>
      <c r="KE29" s="82">
        <v>0</v>
      </c>
      <c r="KF29" s="94">
        <v>0</v>
      </c>
      <c r="KG29" s="82">
        <v>0</v>
      </c>
      <c r="KH29" s="96">
        <v>0</v>
      </c>
      <c r="KI29" s="96">
        <v>0</v>
      </c>
      <c r="KJ29" s="81">
        <v>0</v>
      </c>
      <c r="KK29" s="82">
        <v>0</v>
      </c>
      <c r="KL29" s="82">
        <v>0</v>
      </c>
      <c r="KM29" s="94">
        <v>0</v>
      </c>
      <c r="KN29" s="82">
        <v>0</v>
      </c>
      <c r="KO29" s="96">
        <v>0</v>
      </c>
      <c r="KP29" s="96">
        <v>0</v>
      </c>
      <c r="KQ29" s="81">
        <v>0</v>
      </c>
      <c r="KR29" s="82">
        <v>0</v>
      </c>
      <c r="KS29" s="82">
        <v>0</v>
      </c>
      <c r="KT29" s="94">
        <v>0</v>
      </c>
      <c r="KU29" s="82">
        <v>0</v>
      </c>
      <c r="KV29" s="96">
        <v>0</v>
      </c>
      <c r="KW29" s="96">
        <v>0</v>
      </c>
      <c r="KX29" s="81">
        <v>0</v>
      </c>
      <c r="KY29" s="82">
        <v>0</v>
      </c>
      <c r="KZ29" s="82">
        <v>0</v>
      </c>
      <c r="LA29" s="94">
        <v>0</v>
      </c>
      <c r="LB29" s="82">
        <v>0</v>
      </c>
      <c r="LC29" s="96">
        <v>0</v>
      </c>
      <c r="LD29" s="96">
        <v>0</v>
      </c>
      <c r="LE29" s="81">
        <v>0</v>
      </c>
      <c r="LF29" s="82">
        <v>0</v>
      </c>
      <c r="LG29" s="82">
        <v>0</v>
      </c>
      <c r="LH29" s="94">
        <v>0</v>
      </c>
      <c r="LI29" s="82">
        <v>0</v>
      </c>
      <c r="LJ29" s="96">
        <v>0</v>
      </c>
      <c r="LK29" s="96">
        <v>0</v>
      </c>
      <c r="LL29" s="81">
        <v>0</v>
      </c>
      <c r="LM29" s="82">
        <v>0</v>
      </c>
      <c r="LN29" s="82">
        <v>0</v>
      </c>
      <c r="LO29" s="94">
        <v>0</v>
      </c>
      <c r="LP29" s="82">
        <v>0</v>
      </c>
      <c r="LQ29" s="96">
        <v>0</v>
      </c>
      <c r="LR29" s="96">
        <v>0</v>
      </c>
      <c r="LS29" s="81">
        <v>0</v>
      </c>
      <c r="LT29" s="82">
        <v>0</v>
      </c>
      <c r="LU29" s="82">
        <v>0</v>
      </c>
      <c r="LV29" s="94">
        <v>0</v>
      </c>
      <c r="LW29" s="82">
        <v>0</v>
      </c>
      <c r="LX29" s="96">
        <v>0</v>
      </c>
      <c r="LY29" s="96">
        <v>0</v>
      </c>
      <c r="LZ29" s="81">
        <v>0</v>
      </c>
      <c r="MA29" s="82">
        <v>0</v>
      </c>
      <c r="MB29" s="82">
        <v>0</v>
      </c>
      <c r="MC29" s="94">
        <v>0</v>
      </c>
      <c r="MD29" s="82">
        <v>0</v>
      </c>
      <c r="ME29" s="96">
        <v>0</v>
      </c>
      <c r="MF29" s="96">
        <v>0</v>
      </c>
      <c r="MG29" s="81">
        <v>0</v>
      </c>
      <c r="MH29" s="82">
        <v>0</v>
      </c>
      <c r="MI29" s="82">
        <v>0</v>
      </c>
      <c r="MJ29" s="94">
        <v>0</v>
      </c>
      <c r="MK29" s="82">
        <v>0</v>
      </c>
      <c r="ML29" s="96">
        <v>0</v>
      </c>
      <c r="MM29" s="96">
        <v>0</v>
      </c>
      <c r="MN29" s="81">
        <v>0</v>
      </c>
      <c r="MO29" s="82">
        <v>0</v>
      </c>
      <c r="MP29" s="82">
        <v>0</v>
      </c>
      <c r="MQ29" s="94">
        <v>0</v>
      </c>
      <c r="MR29" s="82">
        <v>0</v>
      </c>
      <c r="MS29" s="96">
        <v>0</v>
      </c>
      <c r="MT29" s="96">
        <v>0</v>
      </c>
      <c r="MU29" s="81">
        <v>0</v>
      </c>
      <c r="MV29" s="82">
        <v>0</v>
      </c>
      <c r="MW29" s="82">
        <v>0</v>
      </c>
      <c r="MX29" s="94">
        <v>0</v>
      </c>
      <c r="MY29" s="82">
        <v>0</v>
      </c>
      <c r="MZ29" s="96">
        <v>0</v>
      </c>
      <c r="NA29" s="96">
        <v>0</v>
      </c>
      <c r="NB29" s="81">
        <v>0</v>
      </c>
      <c r="NC29" s="82">
        <v>0</v>
      </c>
      <c r="ND29" s="82">
        <v>0</v>
      </c>
      <c r="NE29" s="94">
        <v>0</v>
      </c>
      <c r="NF29" s="82">
        <v>0</v>
      </c>
      <c r="NG29" s="96">
        <v>0</v>
      </c>
      <c r="NH29" s="96">
        <v>0</v>
      </c>
      <c r="NI29" s="81">
        <v>0</v>
      </c>
      <c r="NJ29" s="82">
        <v>0</v>
      </c>
      <c r="NK29" s="82">
        <v>0</v>
      </c>
      <c r="NL29" s="94">
        <v>0</v>
      </c>
      <c r="NM29" s="82">
        <v>0</v>
      </c>
      <c r="NN29" s="96">
        <v>0</v>
      </c>
      <c r="NO29" s="96">
        <v>0</v>
      </c>
      <c r="NP29" s="81">
        <v>0</v>
      </c>
      <c r="NQ29" s="82">
        <v>0</v>
      </c>
      <c r="NR29" s="82">
        <v>0</v>
      </c>
      <c r="NS29" s="94">
        <v>0</v>
      </c>
      <c r="NT29" s="82">
        <v>0</v>
      </c>
      <c r="NU29" s="96">
        <v>0</v>
      </c>
      <c r="NV29" s="96">
        <v>0</v>
      </c>
      <c r="NW29" s="81">
        <v>0</v>
      </c>
      <c r="NX29" s="82">
        <v>0</v>
      </c>
      <c r="NY29" s="82">
        <v>0</v>
      </c>
      <c r="NZ29" s="94">
        <v>0</v>
      </c>
      <c r="OA29" s="82">
        <v>0</v>
      </c>
      <c r="OB29" s="96">
        <v>0</v>
      </c>
      <c r="OC29" s="96">
        <v>0</v>
      </c>
      <c r="OD29" s="81">
        <v>0</v>
      </c>
      <c r="OE29" s="82">
        <v>0</v>
      </c>
      <c r="OF29" s="82">
        <v>0</v>
      </c>
      <c r="OG29" s="94">
        <v>0</v>
      </c>
      <c r="OH29" s="82">
        <v>0</v>
      </c>
      <c r="OI29" s="96">
        <v>0</v>
      </c>
      <c r="OJ29" s="96">
        <v>0</v>
      </c>
      <c r="OK29" s="81">
        <v>0</v>
      </c>
      <c r="OL29" s="82">
        <v>0</v>
      </c>
      <c r="OM29" s="82">
        <v>0</v>
      </c>
      <c r="ON29" s="94">
        <v>0</v>
      </c>
      <c r="OO29" s="82">
        <v>0</v>
      </c>
      <c r="OP29" s="96">
        <v>0</v>
      </c>
      <c r="OQ29" s="96">
        <v>0</v>
      </c>
      <c r="OR29" s="81">
        <v>0</v>
      </c>
      <c r="OS29" s="82">
        <v>0</v>
      </c>
      <c r="OT29" s="82">
        <v>0</v>
      </c>
      <c r="OU29" s="94">
        <v>0</v>
      </c>
      <c r="OV29" s="82">
        <v>0</v>
      </c>
      <c r="OW29" s="96">
        <v>0</v>
      </c>
      <c r="OX29" s="96">
        <v>0</v>
      </c>
      <c r="OY29" s="81">
        <v>0</v>
      </c>
      <c r="OZ29" s="82">
        <v>0</v>
      </c>
      <c r="PA29" s="82">
        <v>0</v>
      </c>
      <c r="PB29" s="94">
        <v>0</v>
      </c>
      <c r="PC29" s="82">
        <v>0</v>
      </c>
      <c r="PD29" s="96">
        <v>0</v>
      </c>
      <c r="PE29" s="96">
        <v>0</v>
      </c>
      <c r="PF29" s="81">
        <v>0</v>
      </c>
      <c r="PG29" s="82">
        <v>0</v>
      </c>
      <c r="PH29" s="82">
        <v>0</v>
      </c>
      <c r="PI29" s="94">
        <v>0</v>
      </c>
      <c r="PJ29" s="82">
        <v>0</v>
      </c>
      <c r="PK29" s="96">
        <v>0</v>
      </c>
      <c r="PL29" s="96">
        <v>0</v>
      </c>
      <c r="PM29" s="81">
        <v>0</v>
      </c>
      <c r="PN29" s="82">
        <v>0</v>
      </c>
      <c r="PO29" s="82">
        <v>0</v>
      </c>
      <c r="PP29" s="94">
        <v>0</v>
      </c>
      <c r="PQ29" s="82">
        <v>0</v>
      </c>
      <c r="PR29" s="96">
        <v>0</v>
      </c>
      <c r="PS29" s="96">
        <v>0</v>
      </c>
      <c r="PT29" s="81">
        <v>0</v>
      </c>
      <c r="PU29" s="82">
        <v>0</v>
      </c>
      <c r="PV29" s="82">
        <v>0</v>
      </c>
      <c r="PW29" s="94">
        <v>0</v>
      </c>
      <c r="PX29" s="82">
        <v>0</v>
      </c>
      <c r="PY29" s="96">
        <v>0</v>
      </c>
      <c r="PZ29" s="96">
        <v>0</v>
      </c>
      <c r="QA29" s="81">
        <v>0</v>
      </c>
      <c r="QB29" s="82">
        <v>0</v>
      </c>
      <c r="QC29" s="82">
        <v>0</v>
      </c>
      <c r="QD29" s="94">
        <v>0</v>
      </c>
      <c r="QE29" s="82">
        <v>0</v>
      </c>
      <c r="QF29" s="96">
        <v>0</v>
      </c>
      <c r="QG29" s="96">
        <v>0</v>
      </c>
      <c r="QH29" s="81">
        <v>0</v>
      </c>
      <c r="QI29" s="82">
        <v>0</v>
      </c>
      <c r="QJ29" s="82">
        <v>0</v>
      </c>
      <c r="QK29" s="94">
        <v>0</v>
      </c>
      <c r="QL29" s="82">
        <v>0</v>
      </c>
      <c r="QM29" s="96">
        <v>0</v>
      </c>
      <c r="QN29" s="96">
        <v>0</v>
      </c>
      <c r="QO29" s="81">
        <v>0</v>
      </c>
      <c r="QP29" s="82">
        <v>0</v>
      </c>
      <c r="QQ29" s="82">
        <v>0</v>
      </c>
      <c r="QR29" s="94">
        <v>0</v>
      </c>
      <c r="QS29" s="82">
        <v>0</v>
      </c>
      <c r="QT29" s="96">
        <v>0</v>
      </c>
      <c r="QU29" s="96">
        <v>0</v>
      </c>
      <c r="QV29" s="81">
        <v>0</v>
      </c>
      <c r="QW29" s="82">
        <v>0</v>
      </c>
      <c r="QX29" s="82">
        <v>0</v>
      </c>
      <c r="QY29" s="94">
        <v>0</v>
      </c>
      <c r="QZ29" s="82">
        <v>0</v>
      </c>
      <c r="RA29" s="96">
        <v>0</v>
      </c>
      <c r="RB29" s="96">
        <v>0</v>
      </c>
      <c r="RC29" s="81">
        <v>0</v>
      </c>
      <c r="RD29" s="82">
        <v>0</v>
      </c>
      <c r="RE29" s="82">
        <v>0</v>
      </c>
      <c r="RF29" s="94">
        <v>0</v>
      </c>
      <c r="RG29" s="82">
        <v>0</v>
      </c>
      <c r="RH29" s="96">
        <v>0</v>
      </c>
      <c r="RI29" s="96">
        <v>0</v>
      </c>
      <c r="RJ29" s="81">
        <v>0</v>
      </c>
      <c r="RK29" s="82">
        <v>0</v>
      </c>
      <c r="RL29" s="82">
        <v>0</v>
      </c>
      <c r="RM29" s="94">
        <v>0</v>
      </c>
      <c r="RN29" s="82">
        <v>0</v>
      </c>
      <c r="RO29" s="96">
        <v>0</v>
      </c>
      <c r="RP29" s="96">
        <v>0</v>
      </c>
      <c r="RQ29" s="81">
        <v>0</v>
      </c>
      <c r="RR29" s="82">
        <v>0</v>
      </c>
      <c r="RS29" s="82">
        <v>0</v>
      </c>
      <c r="RT29" s="94">
        <v>0</v>
      </c>
      <c r="RU29" s="82">
        <v>0</v>
      </c>
      <c r="RV29" s="96">
        <v>0</v>
      </c>
      <c r="RW29" s="96">
        <v>0</v>
      </c>
      <c r="RX29" s="81">
        <v>0</v>
      </c>
      <c r="RY29" s="82">
        <v>0</v>
      </c>
      <c r="RZ29" s="82">
        <v>0</v>
      </c>
      <c r="SA29" s="94">
        <v>0</v>
      </c>
      <c r="SB29" s="82">
        <v>0</v>
      </c>
      <c r="SC29" s="96">
        <v>0</v>
      </c>
      <c r="SD29" s="96">
        <v>0</v>
      </c>
      <c r="SE29" s="81">
        <v>0</v>
      </c>
      <c r="SF29" s="82">
        <v>0</v>
      </c>
      <c r="SG29" s="82">
        <v>0</v>
      </c>
      <c r="SH29" s="94">
        <v>0</v>
      </c>
      <c r="SI29" s="82">
        <v>0</v>
      </c>
      <c r="SJ29" s="96">
        <v>0</v>
      </c>
      <c r="SK29" s="96">
        <v>0</v>
      </c>
      <c r="SL29" s="81">
        <v>0</v>
      </c>
      <c r="SM29" s="82">
        <v>0</v>
      </c>
      <c r="SN29" s="82">
        <v>0</v>
      </c>
      <c r="SO29" s="94">
        <v>0</v>
      </c>
      <c r="SP29" s="82">
        <v>0</v>
      </c>
      <c r="SQ29" s="96">
        <v>0</v>
      </c>
      <c r="SR29" s="96">
        <v>0</v>
      </c>
      <c r="SS29" s="81">
        <v>0</v>
      </c>
      <c r="ST29" s="82">
        <v>0</v>
      </c>
      <c r="SU29" s="82">
        <v>0</v>
      </c>
      <c r="SV29" s="94">
        <v>0</v>
      </c>
      <c r="SW29" s="82">
        <v>0</v>
      </c>
      <c r="SX29" s="96">
        <v>0</v>
      </c>
      <c r="SY29" s="96">
        <v>0</v>
      </c>
      <c r="SZ29" s="81">
        <v>0</v>
      </c>
      <c r="TA29" s="82">
        <v>0</v>
      </c>
      <c r="TB29" s="82">
        <v>0</v>
      </c>
      <c r="TC29" s="94">
        <v>0</v>
      </c>
      <c r="TD29" s="82">
        <v>0</v>
      </c>
      <c r="TE29" s="96">
        <v>0</v>
      </c>
      <c r="TF29" s="96">
        <v>0</v>
      </c>
      <c r="TG29" s="81">
        <v>0</v>
      </c>
      <c r="TH29" s="82">
        <v>0</v>
      </c>
      <c r="TI29" s="82">
        <v>0</v>
      </c>
      <c r="TJ29" s="94">
        <v>0</v>
      </c>
      <c r="TK29" s="82">
        <v>0</v>
      </c>
      <c r="TL29" s="96">
        <v>0</v>
      </c>
      <c r="TM29" s="96">
        <v>0</v>
      </c>
      <c r="TN29" s="81">
        <v>0</v>
      </c>
      <c r="TO29" s="82">
        <v>0</v>
      </c>
      <c r="TP29" s="82">
        <v>0</v>
      </c>
      <c r="TQ29" s="94">
        <v>0</v>
      </c>
      <c r="TR29" s="82">
        <v>0</v>
      </c>
      <c r="TS29" s="96">
        <v>0</v>
      </c>
      <c r="TT29" s="96">
        <v>0</v>
      </c>
      <c r="TU29" s="81">
        <v>0</v>
      </c>
      <c r="TV29" s="82">
        <v>0</v>
      </c>
      <c r="TW29" s="82">
        <v>0</v>
      </c>
      <c r="TX29" s="94">
        <v>0</v>
      </c>
      <c r="TY29" s="82">
        <v>0</v>
      </c>
      <c r="TZ29" s="96">
        <v>0</v>
      </c>
      <c r="UA29" s="96">
        <v>0</v>
      </c>
      <c r="UB29" s="81"/>
    </row>
    <row r="30" spans="1:548" ht="18.95" customHeight="1" x14ac:dyDescent="0.25">
      <c r="A30" s="73" t="s">
        <v>108</v>
      </c>
      <c r="B30" s="81">
        <v>4737</v>
      </c>
      <c r="C30" s="82">
        <v>1669</v>
      </c>
      <c r="D30" s="82">
        <v>182</v>
      </c>
      <c r="E30" s="94">
        <v>6588</v>
      </c>
      <c r="F30" s="82">
        <v>1534</v>
      </c>
      <c r="G30" s="82">
        <v>95</v>
      </c>
      <c r="H30" s="82">
        <v>1629</v>
      </c>
      <c r="I30" s="81">
        <v>4323</v>
      </c>
      <c r="J30" s="82">
        <v>940</v>
      </c>
      <c r="K30" s="82">
        <v>275</v>
      </c>
      <c r="L30" s="94">
        <v>5538</v>
      </c>
      <c r="M30" s="82">
        <v>1310</v>
      </c>
      <c r="N30" s="82">
        <v>119</v>
      </c>
      <c r="O30" s="82">
        <v>1429</v>
      </c>
      <c r="P30" s="81">
        <v>5107.4061489588967</v>
      </c>
      <c r="Q30" s="82">
        <v>2103.0495907477812</v>
      </c>
      <c r="R30" s="82">
        <v>600.87131164222319</v>
      </c>
      <c r="S30" s="94">
        <v>7811.3270513489015</v>
      </c>
      <c r="T30" s="82">
        <v>2163.84</v>
      </c>
      <c r="U30" s="82">
        <v>180.32</v>
      </c>
      <c r="V30" s="82">
        <v>2344.1600000000003</v>
      </c>
      <c r="W30" s="81">
        <v>4806.4801451485</v>
      </c>
      <c r="X30" s="82">
        <v>2403.24007257425</v>
      </c>
      <c r="Y30" s="82">
        <v>600.8100181435625</v>
      </c>
      <c r="Z30" s="94">
        <v>7810.5302358663121</v>
      </c>
      <c r="AA30" s="82">
        <v>2163.84</v>
      </c>
      <c r="AB30" s="96">
        <v>180.32</v>
      </c>
      <c r="AC30" s="96">
        <v>2344.1600000000003</v>
      </c>
      <c r="AD30" s="81">
        <v>4806.4801451485</v>
      </c>
      <c r="AE30" s="82">
        <v>2403.24007257425</v>
      </c>
      <c r="AF30" s="82">
        <v>600.8100181435625</v>
      </c>
      <c r="AG30" s="94">
        <v>7810.5302358663121</v>
      </c>
      <c r="AH30" s="82">
        <v>2163.84</v>
      </c>
      <c r="AI30" s="96">
        <v>180.32</v>
      </c>
      <c r="AJ30" s="96">
        <v>2344.1600000000003</v>
      </c>
      <c r="AK30" s="81">
        <v>4806.4801451485</v>
      </c>
      <c r="AL30" s="82">
        <v>2403.24007257425</v>
      </c>
      <c r="AM30" s="82">
        <v>600.8100181435625</v>
      </c>
      <c r="AN30" s="94">
        <v>7810.5302358663121</v>
      </c>
      <c r="AO30" s="82">
        <v>2163.84</v>
      </c>
      <c r="AP30" s="96">
        <v>180.32</v>
      </c>
      <c r="AQ30" s="96">
        <v>2344.1600000000003</v>
      </c>
      <c r="AR30" s="81">
        <v>4806.4801451485</v>
      </c>
      <c r="AS30" s="82">
        <v>2403.24007257425</v>
      </c>
      <c r="AT30" s="82">
        <v>600.8100181435625</v>
      </c>
      <c r="AU30" s="94">
        <v>7810.5302358663121</v>
      </c>
      <c r="AV30" s="82">
        <v>2163.84</v>
      </c>
      <c r="AW30" s="96">
        <v>180.32</v>
      </c>
      <c r="AX30" s="96">
        <v>2344.1600000000003</v>
      </c>
      <c r="AY30" s="81">
        <v>4806.4801451485</v>
      </c>
      <c r="AZ30" s="82">
        <v>2403.24007257425</v>
      </c>
      <c r="BA30" s="82">
        <v>600.8100181435625</v>
      </c>
      <c r="BB30" s="94">
        <v>7810.5302358663121</v>
      </c>
      <c r="BC30" s="82">
        <v>2163.84</v>
      </c>
      <c r="BD30" s="96">
        <v>180.32</v>
      </c>
      <c r="BE30" s="96">
        <v>2344.1600000000003</v>
      </c>
      <c r="BF30" s="81">
        <v>4806.4801451485</v>
      </c>
      <c r="BG30" s="82">
        <v>2403.24007257425</v>
      </c>
      <c r="BH30" s="82">
        <v>600.8100181435625</v>
      </c>
      <c r="BI30" s="94">
        <v>7810.5302358663121</v>
      </c>
      <c r="BJ30" s="82">
        <v>2163.84</v>
      </c>
      <c r="BK30" s="96">
        <v>180.32</v>
      </c>
      <c r="BL30" s="96">
        <v>2344.1600000000003</v>
      </c>
      <c r="BM30" s="81">
        <v>4806.4801451485</v>
      </c>
      <c r="BN30" s="82">
        <v>2403.24007257425</v>
      </c>
      <c r="BO30" s="82">
        <v>600.8100181435625</v>
      </c>
      <c r="BP30" s="94">
        <v>7810.5302358663121</v>
      </c>
      <c r="BQ30" s="82">
        <v>2163.84</v>
      </c>
      <c r="BR30" s="96">
        <v>180.32</v>
      </c>
      <c r="BS30" s="96">
        <v>2344.1600000000003</v>
      </c>
      <c r="BT30" s="81">
        <v>4806.4801451485</v>
      </c>
      <c r="BU30" s="82">
        <v>2403.24007257425</v>
      </c>
      <c r="BV30" s="82">
        <v>600.8100181435625</v>
      </c>
      <c r="BW30" s="94">
        <v>7810.5302358663121</v>
      </c>
      <c r="BX30" s="82">
        <v>2163.84</v>
      </c>
      <c r="BY30" s="96">
        <v>180.32</v>
      </c>
      <c r="BZ30" s="96">
        <v>2344.1600000000003</v>
      </c>
      <c r="CA30" s="81">
        <v>6832.4503339265893</v>
      </c>
      <c r="CB30" s="82">
        <v>2277.4834446421964</v>
      </c>
      <c r="CC30" s="82">
        <v>650.70955561205608</v>
      </c>
      <c r="CD30" s="94">
        <v>9760.6433341808424</v>
      </c>
      <c r="CE30" s="82">
        <v>2524.4799999999996</v>
      </c>
      <c r="CF30" s="96">
        <v>180.32</v>
      </c>
      <c r="CG30" s="96">
        <v>2704.7999999999997</v>
      </c>
      <c r="CH30" s="81">
        <v>6507.095556120561</v>
      </c>
      <c r="CI30" s="82">
        <v>2602.8382224482243</v>
      </c>
      <c r="CJ30" s="82">
        <v>650.70955561205608</v>
      </c>
      <c r="CK30" s="94">
        <v>9760.6433341808424</v>
      </c>
      <c r="CL30" s="82">
        <v>2524.4799999999996</v>
      </c>
      <c r="CM30" s="96">
        <v>180.32</v>
      </c>
      <c r="CN30" s="96">
        <v>2704.7999999999997</v>
      </c>
      <c r="CO30" s="81">
        <v>6507.095556120561</v>
      </c>
      <c r="CP30" s="82">
        <v>2602.8382224482243</v>
      </c>
      <c r="CQ30" s="82">
        <v>650.70955561205608</v>
      </c>
      <c r="CR30" s="94">
        <v>9760.6433341808424</v>
      </c>
      <c r="CS30" s="82">
        <v>2524.4799999999996</v>
      </c>
      <c r="CT30" s="96">
        <v>180.32</v>
      </c>
      <c r="CU30" s="96">
        <v>2704.7999999999997</v>
      </c>
      <c r="CV30" s="81">
        <v>6507.095556120561</v>
      </c>
      <c r="CW30" s="82">
        <v>2602.8382224482243</v>
      </c>
      <c r="CX30" s="82">
        <v>650.70955561205608</v>
      </c>
      <c r="CY30" s="94">
        <v>9760.6433341808424</v>
      </c>
      <c r="CZ30" s="82">
        <v>2524.4799999999996</v>
      </c>
      <c r="DA30" s="96">
        <v>180.32</v>
      </c>
      <c r="DB30" s="96">
        <v>2704.7999999999997</v>
      </c>
      <c r="DC30" s="81">
        <v>6507.095556120561</v>
      </c>
      <c r="DD30" s="82">
        <v>2602.8382224482243</v>
      </c>
      <c r="DE30" s="82">
        <v>650.70955561205608</v>
      </c>
      <c r="DF30" s="94">
        <v>9760.6433341808424</v>
      </c>
      <c r="DG30" s="82">
        <v>2524.4799999999996</v>
      </c>
      <c r="DH30" s="96">
        <v>180.32</v>
      </c>
      <c r="DI30" s="96">
        <v>2704.7999999999997</v>
      </c>
      <c r="DJ30" s="81">
        <v>6507.095556120561</v>
      </c>
      <c r="DK30" s="82">
        <v>2602.8382224482243</v>
      </c>
      <c r="DL30" s="82">
        <v>650.70955561205608</v>
      </c>
      <c r="DM30" s="94">
        <v>9760.6433341808424</v>
      </c>
      <c r="DN30" s="82">
        <v>2524.4799999999996</v>
      </c>
      <c r="DO30" s="96">
        <v>180.32</v>
      </c>
      <c r="DP30" s="96">
        <v>2704.7999999999997</v>
      </c>
      <c r="DQ30" s="81">
        <v>6507.095556120561</v>
      </c>
      <c r="DR30" s="82">
        <v>2602.8382224482243</v>
      </c>
      <c r="DS30" s="82">
        <v>650.70955561205608</v>
      </c>
      <c r="DT30" s="94">
        <v>9760.6433341808424</v>
      </c>
      <c r="DU30" s="82">
        <v>2524.4799999999996</v>
      </c>
      <c r="DV30" s="96">
        <v>180.32</v>
      </c>
      <c r="DW30" s="96">
        <v>2704.7999999999997</v>
      </c>
      <c r="DX30" s="81">
        <v>6507.095556120561</v>
      </c>
      <c r="DY30" s="82">
        <v>2602.8382224482243</v>
      </c>
      <c r="DZ30" s="82">
        <v>650.70955561205608</v>
      </c>
      <c r="EA30" s="94">
        <v>9760.6433341808424</v>
      </c>
      <c r="EB30" s="82">
        <v>2524.4799999999996</v>
      </c>
      <c r="EC30" s="96">
        <v>180.32</v>
      </c>
      <c r="ED30" s="96">
        <v>2704.7999999999997</v>
      </c>
      <c r="EE30" s="81">
        <v>6507.095556120561</v>
      </c>
      <c r="EF30" s="82">
        <v>2602.8382224482243</v>
      </c>
      <c r="EG30" s="82">
        <v>650.70955561205608</v>
      </c>
      <c r="EH30" s="94">
        <v>9760.6433341808424</v>
      </c>
      <c r="EI30" s="82">
        <v>2524.4799999999996</v>
      </c>
      <c r="EJ30" s="96">
        <v>180.32</v>
      </c>
      <c r="EK30" s="96">
        <v>2704.7999999999997</v>
      </c>
      <c r="EL30" s="81">
        <v>6507.095556120561</v>
      </c>
      <c r="EM30" s="82">
        <v>2602.8382224482243</v>
      </c>
      <c r="EN30" s="82">
        <v>650.70955561205608</v>
      </c>
      <c r="EO30" s="94">
        <v>9760.6433341808424</v>
      </c>
      <c r="EP30" s="82">
        <v>2524.4799999999996</v>
      </c>
      <c r="EQ30" s="96">
        <v>180.32</v>
      </c>
      <c r="ER30" s="96">
        <v>2704.7999999999997</v>
      </c>
      <c r="ES30" s="81">
        <v>6489.1943289999999</v>
      </c>
      <c r="ET30" s="82">
        <v>2595.6777315999998</v>
      </c>
      <c r="EU30" s="82">
        <v>648.91943289999995</v>
      </c>
      <c r="EV30" s="94">
        <v>9733.791493499999</v>
      </c>
      <c r="EW30" s="82">
        <v>2517.5350756533699</v>
      </c>
      <c r="EX30" s="96">
        <v>179.82393397524072</v>
      </c>
      <c r="EY30" s="96">
        <v>2697.3590096286107</v>
      </c>
      <c r="EZ30" s="81">
        <v>6507.095556120561</v>
      </c>
      <c r="FA30" s="82">
        <v>2602.8382224482243</v>
      </c>
      <c r="FB30" s="82">
        <v>650.70955561205608</v>
      </c>
      <c r="FC30" s="94">
        <v>9760.6433341808424</v>
      </c>
      <c r="FD30" s="82">
        <v>2524.4799999999996</v>
      </c>
      <c r="FE30" s="96">
        <v>180.32</v>
      </c>
      <c r="FF30" s="96">
        <v>2704.7999999999997</v>
      </c>
      <c r="FG30" s="81">
        <v>6507.095556120561</v>
      </c>
      <c r="FH30" s="82">
        <v>2602.8382224482243</v>
      </c>
      <c r="FI30" s="82">
        <v>650.70955561205608</v>
      </c>
      <c r="FJ30" s="94">
        <v>9760.6433341808424</v>
      </c>
      <c r="FK30" s="82">
        <v>2524.4799999999996</v>
      </c>
      <c r="FL30" s="96">
        <v>180.32</v>
      </c>
      <c r="FM30" s="96">
        <v>2704.7999999999997</v>
      </c>
      <c r="FN30" s="81">
        <v>650.70955561205608</v>
      </c>
      <c r="FO30" s="82">
        <v>0</v>
      </c>
      <c r="FP30" s="82">
        <v>0</v>
      </c>
      <c r="FQ30" s="94">
        <v>650.70955561205608</v>
      </c>
      <c r="FR30" s="82">
        <v>180.32</v>
      </c>
      <c r="FS30" s="96">
        <v>0</v>
      </c>
      <c r="FT30" s="96">
        <v>180.32</v>
      </c>
      <c r="FU30" s="81">
        <v>650.70955561205608</v>
      </c>
      <c r="FV30" s="82">
        <v>0</v>
      </c>
      <c r="FW30" s="82">
        <v>0</v>
      </c>
      <c r="FX30" s="94">
        <v>650.70955561205608</v>
      </c>
      <c r="FY30" s="82">
        <v>180.32</v>
      </c>
      <c r="FZ30" s="96">
        <v>0</v>
      </c>
      <c r="GA30" s="96">
        <v>180.32</v>
      </c>
      <c r="GB30" s="81">
        <v>650.70955561205608</v>
      </c>
      <c r="GC30" s="82">
        <v>0</v>
      </c>
      <c r="GD30" s="82">
        <v>0</v>
      </c>
      <c r="GE30" s="94">
        <v>650.70955561205608</v>
      </c>
      <c r="GF30" s="82">
        <v>180.32</v>
      </c>
      <c r="GG30" s="96">
        <v>0</v>
      </c>
      <c r="GH30" s="96">
        <v>180.32</v>
      </c>
      <c r="GI30" s="81">
        <v>650.70955561205608</v>
      </c>
      <c r="GJ30" s="82">
        <v>0</v>
      </c>
      <c r="GK30" s="82">
        <v>0</v>
      </c>
      <c r="GL30" s="94">
        <v>650.70955561205608</v>
      </c>
      <c r="GM30" s="82">
        <v>180.32</v>
      </c>
      <c r="GN30" s="96">
        <v>0</v>
      </c>
      <c r="GO30" s="96">
        <v>180.32</v>
      </c>
      <c r="GP30" s="81">
        <v>650.70955561205608</v>
      </c>
      <c r="GQ30" s="82">
        <v>0</v>
      </c>
      <c r="GR30" s="82">
        <v>0</v>
      </c>
      <c r="GS30" s="94">
        <v>650.70955561205608</v>
      </c>
      <c r="GT30" s="82">
        <v>180.32</v>
      </c>
      <c r="GU30" s="96">
        <v>0</v>
      </c>
      <c r="GV30" s="96">
        <v>180.32</v>
      </c>
      <c r="GW30" s="81">
        <v>650.70955561205608</v>
      </c>
      <c r="GX30" s="82">
        <v>0</v>
      </c>
      <c r="GY30" s="82">
        <v>0</v>
      </c>
      <c r="GZ30" s="94">
        <v>650.70955561205608</v>
      </c>
      <c r="HA30" s="82">
        <v>180.32</v>
      </c>
      <c r="HB30" s="96">
        <v>0</v>
      </c>
      <c r="HC30" s="96">
        <v>180.32</v>
      </c>
      <c r="HD30" s="81">
        <v>650.70955561205608</v>
      </c>
      <c r="HE30" s="82">
        <v>0</v>
      </c>
      <c r="HF30" s="82">
        <v>0</v>
      </c>
      <c r="HG30" s="94">
        <v>650.70955561205608</v>
      </c>
      <c r="HH30" s="82">
        <v>180.32</v>
      </c>
      <c r="HI30" s="96">
        <v>0</v>
      </c>
      <c r="HJ30" s="96">
        <v>180.32</v>
      </c>
      <c r="HK30" s="81">
        <v>650.70955561205608</v>
      </c>
      <c r="HL30" s="82">
        <v>0</v>
      </c>
      <c r="HM30" s="82">
        <v>0</v>
      </c>
      <c r="HN30" s="94">
        <v>650.70955561205608</v>
      </c>
      <c r="HO30" s="82">
        <v>180.32</v>
      </c>
      <c r="HP30" s="96">
        <v>0</v>
      </c>
      <c r="HQ30" s="96">
        <v>180.32</v>
      </c>
      <c r="HR30" s="81">
        <v>650.70955561205608</v>
      </c>
      <c r="HS30" s="82">
        <v>0</v>
      </c>
      <c r="HT30" s="82">
        <v>0</v>
      </c>
      <c r="HU30" s="94">
        <v>650.70955561205608</v>
      </c>
      <c r="HV30" s="82">
        <v>180.32</v>
      </c>
      <c r="HW30" s="96">
        <v>0</v>
      </c>
      <c r="HX30" s="96">
        <v>180.32</v>
      </c>
      <c r="HY30" s="81">
        <v>638.04597079108828</v>
      </c>
      <c r="HZ30" s="82">
        <v>0</v>
      </c>
      <c r="IA30" s="82">
        <v>0</v>
      </c>
      <c r="IB30" s="94">
        <v>638.04597079108828</v>
      </c>
      <c r="IC30" s="82">
        <v>180.32</v>
      </c>
      <c r="ID30" s="96">
        <v>0</v>
      </c>
      <c r="IE30" s="96">
        <v>180.32</v>
      </c>
      <c r="IF30" s="81">
        <v>638.04597079108828</v>
      </c>
      <c r="IG30" s="82">
        <v>0</v>
      </c>
      <c r="IH30" s="82">
        <v>0</v>
      </c>
      <c r="II30" s="94">
        <v>638.04597079108828</v>
      </c>
      <c r="IJ30" s="82">
        <v>180.32</v>
      </c>
      <c r="IK30" s="96">
        <v>0</v>
      </c>
      <c r="IL30" s="96">
        <v>180.32</v>
      </c>
      <c r="IM30" s="81">
        <v>638.04597079108828</v>
      </c>
      <c r="IN30" s="82">
        <v>0</v>
      </c>
      <c r="IO30" s="82">
        <v>0</v>
      </c>
      <c r="IP30" s="94">
        <v>638.04597079108828</v>
      </c>
      <c r="IQ30" s="82">
        <v>180.32</v>
      </c>
      <c r="IR30" s="96">
        <v>0</v>
      </c>
      <c r="IS30" s="96">
        <v>180.32</v>
      </c>
      <c r="IT30" s="81">
        <v>638.04597079108828</v>
      </c>
      <c r="IU30" s="82">
        <v>0</v>
      </c>
      <c r="IV30" s="82">
        <v>0</v>
      </c>
      <c r="IW30" s="94">
        <v>638.04597079108828</v>
      </c>
      <c r="IX30" s="82">
        <v>180.32</v>
      </c>
      <c r="IY30" s="96">
        <v>0</v>
      </c>
      <c r="IZ30" s="96">
        <v>180.32</v>
      </c>
      <c r="JA30" s="81">
        <v>638.04597079108828</v>
      </c>
      <c r="JB30" s="82">
        <v>0</v>
      </c>
      <c r="JC30" s="82">
        <v>0</v>
      </c>
      <c r="JD30" s="94">
        <v>638.04597079108828</v>
      </c>
      <c r="JE30" s="82">
        <v>180.32</v>
      </c>
      <c r="JF30" s="96">
        <v>0</v>
      </c>
      <c r="JG30" s="96">
        <v>180.32</v>
      </c>
      <c r="JH30" s="81">
        <v>638.04597079108828</v>
      </c>
      <c r="JI30" s="82">
        <v>0</v>
      </c>
      <c r="JJ30" s="82">
        <v>0</v>
      </c>
      <c r="JK30" s="94">
        <v>638.04597079108828</v>
      </c>
      <c r="JL30" s="82">
        <v>180.32</v>
      </c>
      <c r="JM30" s="96">
        <v>0</v>
      </c>
      <c r="JN30" s="96">
        <v>180.32</v>
      </c>
      <c r="JO30" s="81">
        <v>638.04597079108839</v>
      </c>
      <c r="JP30" s="82">
        <v>0</v>
      </c>
      <c r="JQ30" s="82">
        <v>0</v>
      </c>
      <c r="JR30" s="94">
        <v>638.04597079108839</v>
      </c>
      <c r="JS30" s="82">
        <v>180.32</v>
      </c>
      <c r="JT30" s="96">
        <v>0</v>
      </c>
      <c r="JU30" s="96">
        <v>180.32</v>
      </c>
      <c r="JV30" s="81">
        <v>638.04597079108828</v>
      </c>
      <c r="JW30" s="82">
        <v>0</v>
      </c>
      <c r="JX30" s="82">
        <v>0</v>
      </c>
      <c r="JY30" s="94">
        <v>638.04597079108828</v>
      </c>
      <c r="JZ30" s="82">
        <v>180.32</v>
      </c>
      <c r="KA30" s="96">
        <v>0</v>
      </c>
      <c r="KB30" s="96">
        <v>180.32</v>
      </c>
      <c r="KC30" s="81">
        <v>638.04597079108828</v>
      </c>
      <c r="KD30" s="82">
        <v>0</v>
      </c>
      <c r="KE30" s="82">
        <v>0</v>
      </c>
      <c r="KF30" s="94">
        <v>638.04597079108828</v>
      </c>
      <c r="KG30" s="82">
        <v>180.32</v>
      </c>
      <c r="KH30" s="96">
        <v>0</v>
      </c>
      <c r="KI30" s="96">
        <v>180.32</v>
      </c>
      <c r="KJ30" s="81">
        <v>650.70955561205608</v>
      </c>
      <c r="KK30" s="82">
        <v>0</v>
      </c>
      <c r="KL30" s="82">
        <v>0</v>
      </c>
      <c r="KM30" s="94">
        <v>650.70955561205608</v>
      </c>
      <c r="KN30" s="82">
        <v>180.32</v>
      </c>
      <c r="KO30" s="96">
        <v>0</v>
      </c>
      <c r="KP30" s="96">
        <v>180.32</v>
      </c>
      <c r="KQ30" s="81">
        <v>650.70955561205608</v>
      </c>
      <c r="KR30" s="82">
        <v>0</v>
      </c>
      <c r="KS30" s="82">
        <v>0</v>
      </c>
      <c r="KT30" s="94">
        <v>650.70955561205608</v>
      </c>
      <c r="KU30" s="82">
        <v>180.32</v>
      </c>
      <c r="KV30" s="96">
        <v>0</v>
      </c>
      <c r="KW30" s="96">
        <v>180.32</v>
      </c>
      <c r="KX30" s="81">
        <v>650.70955561205608</v>
      </c>
      <c r="KY30" s="82">
        <v>0</v>
      </c>
      <c r="KZ30" s="82">
        <v>0</v>
      </c>
      <c r="LA30" s="94">
        <v>650.70955561205608</v>
      </c>
      <c r="LB30" s="82">
        <v>180.32</v>
      </c>
      <c r="LC30" s="96">
        <v>0</v>
      </c>
      <c r="LD30" s="96">
        <v>180.32</v>
      </c>
      <c r="LE30" s="81">
        <v>650.70955561205608</v>
      </c>
      <c r="LF30" s="82">
        <v>0</v>
      </c>
      <c r="LG30" s="82">
        <v>0</v>
      </c>
      <c r="LH30" s="94">
        <v>650.70955561205608</v>
      </c>
      <c r="LI30" s="82">
        <v>180.32</v>
      </c>
      <c r="LJ30" s="96">
        <v>0</v>
      </c>
      <c r="LK30" s="96">
        <v>180.32</v>
      </c>
      <c r="LL30" s="81">
        <v>650.70955561205608</v>
      </c>
      <c r="LM30" s="82">
        <v>0</v>
      </c>
      <c r="LN30" s="82">
        <v>0</v>
      </c>
      <c r="LO30" s="94">
        <v>650.70955561205608</v>
      </c>
      <c r="LP30" s="82">
        <v>180.32</v>
      </c>
      <c r="LQ30" s="96">
        <v>0</v>
      </c>
      <c r="LR30" s="96">
        <v>180.32</v>
      </c>
      <c r="LS30" s="81">
        <v>650.70955561205608</v>
      </c>
      <c r="LT30" s="82">
        <v>0</v>
      </c>
      <c r="LU30" s="82">
        <v>0</v>
      </c>
      <c r="LV30" s="94">
        <v>650.70955561205608</v>
      </c>
      <c r="LW30" s="82">
        <v>180.32</v>
      </c>
      <c r="LX30" s="96">
        <v>0</v>
      </c>
      <c r="LY30" s="96">
        <v>180.32</v>
      </c>
      <c r="LZ30" s="81">
        <v>650.70955561205608</v>
      </c>
      <c r="MA30" s="82">
        <v>0</v>
      </c>
      <c r="MB30" s="82">
        <v>0</v>
      </c>
      <c r="MC30" s="94">
        <v>650.70955561205608</v>
      </c>
      <c r="MD30" s="82">
        <v>180.32</v>
      </c>
      <c r="ME30" s="96">
        <v>0</v>
      </c>
      <c r="MF30" s="96">
        <v>180.32</v>
      </c>
      <c r="MG30" s="81">
        <v>650.70955561205608</v>
      </c>
      <c r="MH30" s="82">
        <v>0</v>
      </c>
      <c r="MI30" s="82">
        <v>0</v>
      </c>
      <c r="MJ30" s="94">
        <v>650.70955561205608</v>
      </c>
      <c r="MK30" s="82">
        <v>180.32</v>
      </c>
      <c r="ML30" s="96">
        <v>0</v>
      </c>
      <c r="MM30" s="96">
        <v>180.32</v>
      </c>
      <c r="MN30" s="81">
        <v>650.70955561205608</v>
      </c>
      <c r="MO30" s="82">
        <v>0</v>
      </c>
      <c r="MP30" s="82">
        <v>0</v>
      </c>
      <c r="MQ30" s="94">
        <v>650.70955561205608</v>
      </c>
      <c r="MR30" s="82">
        <v>180.32</v>
      </c>
      <c r="MS30" s="96">
        <v>0</v>
      </c>
      <c r="MT30" s="96">
        <v>180.32</v>
      </c>
      <c r="MU30" s="81">
        <v>628.00052744246216</v>
      </c>
      <c r="MV30" s="82">
        <v>0</v>
      </c>
      <c r="MW30" s="82">
        <v>0</v>
      </c>
      <c r="MX30" s="94">
        <v>628.00052744246216</v>
      </c>
      <c r="MY30" s="82">
        <v>180.32</v>
      </c>
      <c r="MZ30" s="96">
        <v>0</v>
      </c>
      <c r="NA30" s="96">
        <v>180.32</v>
      </c>
      <c r="NB30" s="81">
        <v>628.00052744246204</v>
      </c>
      <c r="NC30" s="82">
        <v>0</v>
      </c>
      <c r="ND30" s="82">
        <v>0</v>
      </c>
      <c r="NE30" s="94">
        <v>628.00052744246204</v>
      </c>
      <c r="NF30" s="82">
        <v>180.32</v>
      </c>
      <c r="NG30" s="96">
        <v>0</v>
      </c>
      <c r="NH30" s="96">
        <v>180.32</v>
      </c>
      <c r="NI30" s="81">
        <v>628.00052744246204</v>
      </c>
      <c r="NJ30" s="82">
        <v>0</v>
      </c>
      <c r="NK30" s="82">
        <v>0</v>
      </c>
      <c r="NL30" s="94">
        <v>628.00052744246204</v>
      </c>
      <c r="NM30" s="82">
        <v>180.32</v>
      </c>
      <c r="NN30" s="96">
        <v>0</v>
      </c>
      <c r="NO30" s="96">
        <v>180.32</v>
      </c>
      <c r="NP30" s="81">
        <v>628.00052744246204</v>
      </c>
      <c r="NQ30" s="82">
        <v>0</v>
      </c>
      <c r="NR30" s="82">
        <v>0</v>
      </c>
      <c r="NS30" s="94">
        <v>628.00052744246204</v>
      </c>
      <c r="NT30" s="82">
        <v>180.32</v>
      </c>
      <c r="NU30" s="96">
        <v>0</v>
      </c>
      <c r="NV30" s="96">
        <v>180.32</v>
      </c>
      <c r="NW30" s="81">
        <v>628.00052744246204</v>
      </c>
      <c r="NX30" s="82">
        <v>0</v>
      </c>
      <c r="NY30" s="82">
        <v>0</v>
      </c>
      <c r="NZ30" s="94">
        <v>628.00052744246204</v>
      </c>
      <c r="OA30" s="82">
        <v>180.32</v>
      </c>
      <c r="OB30" s="96">
        <v>0</v>
      </c>
      <c r="OC30" s="96">
        <v>180.32</v>
      </c>
      <c r="OD30" s="81">
        <v>628.00052744246204</v>
      </c>
      <c r="OE30" s="82">
        <v>0</v>
      </c>
      <c r="OF30" s="82">
        <v>0</v>
      </c>
      <c r="OG30" s="94">
        <v>628.00052744246204</v>
      </c>
      <c r="OH30" s="82">
        <v>180.32</v>
      </c>
      <c r="OI30" s="96">
        <v>0</v>
      </c>
      <c r="OJ30" s="96">
        <v>180.32</v>
      </c>
      <c r="OK30" s="81">
        <v>628.00052744246204</v>
      </c>
      <c r="OL30" s="82">
        <v>0</v>
      </c>
      <c r="OM30" s="82">
        <v>0</v>
      </c>
      <c r="ON30" s="94">
        <v>628.00052744246204</v>
      </c>
      <c r="OO30" s="82">
        <v>180.32</v>
      </c>
      <c r="OP30" s="96">
        <v>0</v>
      </c>
      <c r="OQ30" s="96">
        <v>180.32</v>
      </c>
      <c r="OR30" s="81">
        <v>628.00052744246204</v>
      </c>
      <c r="OS30" s="82">
        <v>0</v>
      </c>
      <c r="OT30" s="82">
        <v>0</v>
      </c>
      <c r="OU30" s="94">
        <v>628.00052744246204</v>
      </c>
      <c r="OV30" s="82">
        <v>180.32</v>
      </c>
      <c r="OW30" s="96">
        <v>0</v>
      </c>
      <c r="OX30" s="96">
        <v>180.32</v>
      </c>
      <c r="OY30" s="81">
        <v>628.00052744246204</v>
      </c>
      <c r="OZ30" s="82">
        <v>0</v>
      </c>
      <c r="PA30" s="82">
        <v>0</v>
      </c>
      <c r="PB30" s="94">
        <v>628.00052744246204</v>
      </c>
      <c r="PC30" s="82">
        <v>180.32</v>
      </c>
      <c r="PD30" s="96">
        <v>0</v>
      </c>
      <c r="PE30" s="96">
        <v>180.32</v>
      </c>
      <c r="PF30" s="81">
        <v>650.70955561205608</v>
      </c>
      <c r="PG30" s="82">
        <v>0</v>
      </c>
      <c r="PH30" s="82">
        <v>0</v>
      </c>
      <c r="PI30" s="94">
        <v>650.70955561205608</v>
      </c>
      <c r="PJ30" s="82">
        <v>180.32</v>
      </c>
      <c r="PK30" s="96">
        <v>0</v>
      </c>
      <c r="PL30" s="96">
        <v>180.32</v>
      </c>
      <c r="PM30" s="81">
        <v>650.70955561205608</v>
      </c>
      <c r="PN30" s="82">
        <v>0</v>
      </c>
      <c r="PO30" s="82">
        <v>0</v>
      </c>
      <c r="PP30" s="94">
        <v>650.70955561205608</v>
      </c>
      <c r="PQ30" s="82">
        <v>180.32</v>
      </c>
      <c r="PR30" s="96">
        <v>0</v>
      </c>
      <c r="PS30" s="96">
        <v>180.32</v>
      </c>
      <c r="PT30" s="81">
        <v>650.70955561205608</v>
      </c>
      <c r="PU30" s="82">
        <v>0</v>
      </c>
      <c r="PV30" s="82">
        <v>0</v>
      </c>
      <c r="PW30" s="94">
        <v>650.70955561205608</v>
      </c>
      <c r="PX30" s="82">
        <v>180.32</v>
      </c>
      <c r="PY30" s="96">
        <v>0</v>
      </c>
      <c r="PZ30" s="96">
        <v>180.32</v>
      </c>
      <c r="QA30" s="81">
        <v>650.70955561205608</v>
      </c>
      <c r="QB30" s="82">
        <v>0</v>
      </c>
      <c r="QC30" s="82">
        <v>0</v>
      </c>
      <c r="QD30" s="94">
        <v>650.70955561205608</v>
      </c>
      <c r="QE30" s="82">
        <v>180.32</v>
      </c>
      <c r="QF30" s="96">
        <v>0</v>
      </c>
      <c r="QG30" s="96">
        <v>180.32</v>
      </c>
      <c r="QH30" s="81">
        <v>650.70955561205608</v>
      </c>
      <c r="QI30" s="82">
        <v>0</v>
      </c>
      <c r="QJ30" s="82">
        <v>0</v>
      </c>
      <c r="QK30" s="94">
        <v>650.70955561205608</v>
      </c>
      <c r="QL30" s="82">
        <v>180.32</v>
      </c>
      <c r="QM30" s="96">
        <v>0</v>
      </c>
      <c r="QN30" s="96">
        <v>180.32</v>
      </c>
      <c r="QO30" s="81">
        <v>650.70955561205608</v>
      </c>
      <c r="QP30" s="82">
        <v>0</v>
      </c>
      <c r="QQ30" s="82">
        <v>0</v>
      </c>
      <c r="QR30" s="94">
        <v>650.70955561205608</v>
      </c>
      <c r="QS30" s="82">
        <v>180.32</v>
      </c>
      <c r="QT30" s="96">
        <v>0</v>
      </c>
      <c r="QU30" s="96">
        <v>180.32</v>
      </c>
      <c r="QV30" s="81">
        <v>650.70955561205608</v>
      </c>
      <c r="QW30" s="82">
        <v>0</v>
      </c>
      <c r="QX30" s="82">
        <v>0</v>
      </c>
      <c r="QY30" s="94">
        <v>650.70955561205608</v>
      </c>
      <c r="QZ30" s="82">
        <v>180.32</v>
      </c>
      <c r="RA30" s="96">
        <v>0</v>
      </c>
      <c r="RB30" s="96">
        <v>180.32</v>
      </c>
      <c r="RC30" s="81">
        <v>650.70955561205608</v>
      </c>
      <c r="RD30" s="82">
        <v>0</v>
      </c>
      <c r="RE30" s="82">
        <v>0</v>
      </c>
      <c r="RF30" s="94">
        <v>650.70955561205608</v>
      </c>
      <c r="RG30" s="82">
        <v>180.32</v>
      </c>
      <c r="RH30" s="96">
        <v>0</v>
      </c>
      <c r="RI30" s="96">
        <v>180.32</v>
      </c>
      <c r="RJ30" s="81">
        <v>650.70955561205608</v>
      </c>
      <c r="RK30" s="82">
        <v>0</v>
      </c>
      <c r="RL30" s="82">
        <v>0</v>
      </c>
      <c r="RM30" s="94">
        <v>650.70955561205608</v>
      </c>
      <c r="RN30" s="82">
        <v>180.32</v>
      </c>
      <c r="RO30" s="96">
        <v>0</v>
      </c>
      <c r="RP30" s="96">
        <v>180.32</v>
      </c>
      <c r="RQ30" s="81">
        <v>625.83841615659651</v>
      </c>
      <c r="RR30" s="82">
        <v>0</v>
      </c>
      <c r="RS30" s="82">
        <v>0</v>
      </c>
      <c r="RT30" s="94">
        <v>625.83841615659651</v>
      </c>
      <c r="RU30" s="82">
        <v>180.32</v>
      </c>
      <c r="RV30" s="96">
        <v>0</v>
      </c>
      <c r="RW30" s="96">
        <v>180.32</v>
      </c>
      <c r="RX30" s="81">
        <v>625.8384161565964</v>
      </c>
      <c r="RY30" s="82">
        <v>0</v>
      </c>
      <c r="RZ30" s="82">
        <v>0</v>
      </c>
      <c r="SA30" s="94">
        <v>625.8384161565964</v>
      </c>
      <c r="SB30" s="82">
        <v>180.32</v>
      </c>
      <c r="SC30" s="96">
        <v>0</v>
      </c>
      <c r="SD30" s="96">
        <v>180.32</v>
      </c>
      <c r="SE30" s="81">
        <v>625.8384161565964</v>
      </c>
      <c r="SF30" s="82">
        <v>0</v>
      </c>
      <c r="SG30" s="82">
        <v>0</v>
      </c>
      <c r="SH30" s="94">
        <v>625.8384161565964</v>
      </c>
      <c r="SI30" s="82">
        <v>180.32</v>
      </c>
      <c r="SJ30" s="96">
        <v>0</v>
      </c>
      <c r="SK30" s="96">
        <v>180.32</v>
      </c>
      <c r="SL30" s="81">
        <v>625.8384161565964</v>
      </c>
      <c r="SM30" s="82">
        <v>0</v>
      </c>
      <c r="SN30" s="82">
        <v>0</v>
      </c>
      <c r="SO30" s="94">
        <v>625.8384161565964</v>
      </c>
      <c r="SP30" s="82">
        <v>180.32</v>
      </c>
      <c r="SQ30" s="96">
        <v>0</v>
      </c>
      <c r="SR30" s="96">
        <v>180.32</v>
      </c>
      <c r="SS30" s="81">
        <v>625.8384161565964</v>
      </c>
      <c r="ST30" s="82">
        <v>0</v>
      </c>
      <c r="SU30" s="82">
        <v>0</v>
      </c>
      <c r="SV30" s="94">
        <v>625.8384161565964</v>
      </c>
      <c r="SW30" s="82">
        <v>180.32</v>
      </c>
      <c r="SX30" s="96">
        <v>0</v>
      </c>
      <c r="SY30" s="96">
        <v>180.32</v>
      </c>
      <c r="SZ30" s="81">
        <v>625.8384161565964</v>
      </c>
      <c r="TA30" s="82">
        <v>0</v>
      </c>
      <c r="TB30" s="82">
        <v>0</v>
      </c>
      <c r="TC30" s="94">
        <v>625.8384161565964</v>
      </c>
      <c r="TD30" s="82">
        <v>180.32</v>
      </c>
      <c r="TE30" s="96">
        <v>0</v>
      </c>
      <c r="TF30" s="96">
        <v>180.32</v>
      </c>
      <c r="TG30" s="81">
        <v>625.8384161565964</v>
      </c>
      <c r="TH30" s="82">
        <v>0</v>
      </c>
      <c r="TI30" s="82">
        <v>0</v>
      </c>
      <c r="TJ30" s="94">
        <v>625.8384161565964</v>
      </c>
      <c r="TK30" s="82">
        <v>180.32</v>
      </c>
      <c r="TL30" s="96">
        <v>0</v>
      </c>
      <c r="TM30" s="96">
        <v>180.32</v>
      </c>
      <c r="TN30" s="81">
        <v>625.8384161565964</v>
      </c>
      <c r="TO30" s="82">
        <v>0</v>
      </c>
      <c r="TP30" s="82">
        <v>0</v>
      </c>
      <c r="TQ30" s="94">
        <v>625.8384161565964</v>
      </c>
      <c r="TR30" s="82">
        <v>180.32</v>
      </c>
      <c r="TS30" s="96">
        <v>0</v>
      </c>
      <c r="TT30" s="96">
        <v>180.32</v>
      </c>
      <c r="TU30" s="81">
        <v>625.8384161565964</v>
      </c>
      <c r="TV30" s="82">
        <v>0</v>
      </c>
      <c r="TW30" s="82">
        <v>0</v>
      </c>
      <c r="TX30" s="94">
        <v>625.8384161565964</v>
      </c>
      <c r="TY30" s="82">
        <v>180.32</v>
      </c>
      <c r="TZ30" s="96">
        <v>0</v>
      </c>
      <c r="UA30" s="96">
        <v>180.32</v>
      </c>
      <c r="UB30" s="81"/>
    </row>
    <row r="31" spans="1:548" ht="18.95" customHeight="1" x14ac:dyDescent="0.25">
      <c r="A31" s="74" t="s">
        <v>117</v>
      </c>
      <c r="B31" s="81">
        <v>6</v>
      </c>
      <c r="C31" s="82">
        <v>0</v>
      </c>
      <c r="D31" s="82">
        <v>0</v>
      </c>
      <c r="E31" s="94">
        <v>6</v>
      </c>
      <c r="F31" s="82">
        <v>0</v>
      </c>
      <c r="G31" s="82">
        <v>0</v>
      </c>
      <c r="H31" s="82">
        <v>0</v>
      </c>
      <c r="I31" s="81">
        <v>10</v>
      </c>
      <c r="J31" s="82">
        <v>0</v>
      </c>
      <c r="K31" s="82">
        <v>0</v>
      </c>
      <c r="L31" s="94">
        <v>10</v>
      </c>
      <c r="M31" s="82">
        <v>4</v>
      </c>
      <c r="N31" s="82">
        <v>0</v>
      </c>
      <c r="O31" s="82">
        <v>4</v>
      </c>
      <c r="P31" s="81">
        <v>0</v>
      </c>
      <c r="Q31" s="82">
        <v>0</v>
      </c>
      <c r="R31" s="82">
        <v>0</v>
      </c>
      <c r="S31" s="94">
        <v>0</v>
      </c>
      <c r="T31" s="82">
        <v>0</v>
      </c>
      <c r="U31" s="82">
        <v>0</v>
      </c>
      <c r="V31" s="82">
        <v>0</v>
      </c>
      <c r="W31" s="81">
        <v>0</v>
      </c>
      <c r="X31" s="82">
        <v>0</v>
      </c>
      <c r="Y31" s="82">
        <v>0</v>
      </c>
      <c r="Z31" s="94">
        <v>0</v>
      </c>
      <c r="AA31" s="82">
        <v>0</v>
      </c>
      <c r="AB31" s="96">
        <v>0</v>
      </c>
      <c r="AC31" s="96">
        <v>0</v>
      </c>
      <c r="AD31" s="81">
        <v>0</v>
      </c>
      <c r="AE31" s="82">
        <v>0</v>
      </c>
      <c r="AF31" s="82">
        <v>0</v>
      </c>
      <c r="AG31" s="94">
        <v>0</v>
      </c>
      <c r="AH31" s="82">
        <v>0</v>
      </c>
      <c r="AI31" s="96">
        <v>0</v>
      </c>
      <c r="AJ31" s="96">
        <v>0</v>
      </c>
      <c r="AK31" s="81">
        <v>0</v>
      </c>
      <c r="AL31" s="82">
        <v>0</v>
      </c>
      <c r="AM31" s="82">
        <v>0</v>
      </c>
      <c r="AN31" s="94">
        <v>0</v>
      </c>
      <c r="AO31" s="82">
        <v>0</v>
      </c>
      <c r="AP31" s="96">
        <v>0</v>
      </c>
      <c r="AQ31" s="96">
        <v>0</v>
      </c>
      <c r="AR31" s="81">
        <v>0</v>
      </c>
      <c r="AS31" s="82">
        <v>0</v>
      </c>
      <c r="AT31" s="82">
        <v>0</v>
      </c>
      <c r="AU31" s="94">
        <v>0</v>
      </c>
      <c r="AV31" s="82">
        <v>0</v>
      </c>
      <c r="AW31" s="96">
        <v>0</v>
      </c>
      <c r="AX31" s="96">
        <v>0</v>
      </c>
      <c r="AY31" s="81">
        <v>0</v>
      </c>
      <c r="AZ31" s="82">
        <v>0</v>
      </c>
      <c r="BA31" s="82">
        <v>0</v>
      </c>
      <c r="BB31" s="94">
        <v>0</v>
      </c>
      <c r="BC31" s="82">
        <v>0</v>
      </c>
      <c r="BD31" s="96">
        <v>0</v>
      </c>
      <c r="BE31" s="96">
        <v>0</v>
      </c>
      <c r="BF31" s="81">
        <v>0</v>
      </c>
      <c r="BG31" s="82">
        <v>0</v>
      </c>
      <c r="BH31" s="82">
        <v>0</v>
      </c>
      <c r="BI31" s="94">
        <v>0</v>
      </c>
      <c r="BJ31" s="82">
        <v>0</v>
      </c>
      <c r="BK31" s="96">
        <v>0</v>
      </c>
      <c r="BL31" s="96">
        <v>0</v>
      </c>
      <c r="BM31" s="81">
        <v>0</v>
      </c>
      <c r="BN31" s="82">
        <v>0</v>
      </c>
      <c r="BO31" s="82">
        <v>0</v>
      </c>
      <c r="BP31" s="94">
        <v>0</v>
      </c>
      <c r="BQ31" s="82">
        <v>0</v>
      </c>
      <c r="BR31" s="96">
        <v>0</v>
      </c>
      <c r="BS31" s="96">
        <v>0</v>
      </c>
      <c r="BT31" s="81">
        <v>0</v>
      </c>
      <c r="BU31" s="82">
        <v>0</v>
      </c>
      <c r="BV31" s="82">
        <v>0</v>
      </c>
      <c r="BW31" s="94">
        <v>0</v>
      </c>
      <c r="BX31" s="82">
        <v>0</v>
      </c>
      <c r="BY31" s="96">
        <v>0</v>
      </c>
      <c r="BZ31" s="96">
        <v>0</v>
      </c>
      <c r="CA31" s="81">
        <v>0</v>
      </c>
      <c r="CB31" s="82">
        <v>0</v>
      </c>
      <c r="CC31" s="82">
        <v>0</v>
      </c>
      <c r="CD31" s="94">
        <v>0</v>
      </c>
      <c r="CE31" s="82">
        <v>0</v>
      </c>
      <c r="CF31" s="96">
        <v>0</v>
      </c>
      <c r="CG31" s="96">
        <v>0</v>
      </c>
      <c r="CH31" s="81">
        <v>0</v>
      </c>
      <c r="CI31" s="82">
        <v>0</v>
      </c>
      <c r="CJ31" s="82">
        <v>0</v>
      </c>
      <c r="CK31" s="94">
        <v>0</v>
      </c>
      <c r="CL31" s="82">
        <v>0</v>
      </c>
      <c r="CM31" s="96">
        <v>0</v>
      </c>
      <c r="CN31" s="96">
        <v>0</v>
      </c>
      <c r="CO31" s="81">
        <v>0</v>
      </c>
      <c r="CP31" s="82">
        <v>0</v>
      </c>
      <c r="CQ31" s="82">
        <v>0</v>
      </c>
      <c r="CR31" s="94">
        <v>0</v>
      </c>
      <c r="CS31" s="82">
        <v>0</v>
      </c>
      <c r="CT31" s="96">
        <v>0</v>
      </c>
      <c r="CU31" s="96">
        <v>0</v>
      </c>
      <c r="CV31" s="81">
        <v>0</v>
      </c>
      <c r="CW31" s="82">
        <v>0</v>
      </c>
      <c r="CX31" s="82">
        <v>0</v>
      </c>
      <c r="CY31" s="94">
        <v>0</v>
      </c>
      <c r="CZ31" s="82">
        <v>0</v>
      </c>
      <c r="DA31" s="96">
        <v>0</v>
      </c>
      <c r="DB31" s="96">
        <v>0</v>
      </c>
      <c r="DC31" s="81">
        <v>0</v>
      </c>
      <c r="DD31" s="82">
        <v>0</v>
      </c>
      <c r="DE31" s="82">
        <v>0</v>
      </c>
      <c r="DF31" s="94">
        <v>0</v>
      </c>
      <c r="DG31" s="82">
        <v>0</v>
      </c>
      <c r="DH31" s="96">
        <v>0</v>
      </c>
      <c r="DI31" s="96">
        <v>0</v>
      </c>
      <c r="DJ31" s="81">
        <v>0</v>
      </c>
      <c r="DK31" s="82">
        <v>0</v>
      </c>
      <c r="DL31" s="82">
        <v>0</v>
      </c>
      <c r="DM31" s="94">
        <v>0</v>
      </c>
      <c r="DN31" s="82">
        <v>0</v>
      </c>
      <c r="DO31" s="96">
        <v>0</v>
      </c>
      <c r="DP31" s="96">
        <v>0</v>
      </c>
      <c r="DQ31" s="81">
        <v>0</v>
      </c>
      <c r="DR31" s="82">
        <v>0</v>
      </c>
      <c r="DS31" s="82">
        <v>0</v>
      </c>
      <c r="DT31" s="94">
        <v>0</v>
      </c>
      <c r="DU31" s="82">
        <v>0</v>
      </c>
      <c r="DV31" s="96">
        <v>0</v>
      </c>
      <c r="DW31" s="96">
        <v>0</v>
      </c>
      <c r="DX31" s="81">
        <v>0</v>
      </c>
      <c r="DY31" s="82">
        <v>0</v>
      </c>
      <c r="DZ31" s="82">
        <v>0</v>
      </c>
      <c r="EA31" s="94">
        <v>0</v>
      </c>
      <c r="EB31" s="82">
        <v>0</v>
      </c>
      <c r="EC31" s="96">
        <v>0</v>
      </c>
      <c r="ED31" s="96">
        <v>0</v>
      </c>
      <c r="EE31" s="81">
        <v>0</v>
      </c>
      <c r="EF31" s="82">
        <v>0</v>
      </c>
      <c r="EG31" s="82">
        <v>0</v>
      </c>
      <c r="EH31" s="94">
        <v>0</v>
      </c>
      <c r="EI31" s="82">
        <v>0</v>
      </c>
      <c r="EJ31" s="96">
        <v>0</v>
      </c>
      <c r="EK31" s="96">
        <v>0</v>
      </c>
      <c r="EL31" s="81">
        <v>0</v>
      </c>
      <c r="EM31" s="82">
        <v>0</v>
      </c>
      <c r="EN31" s="82">
        <v>0</v>
      </c>
      <c r="EO31" s="94">
        <v>0</v>
      </c>
      <c r="EP31" s="82">
        <v>0</v>
      </c>
      <c r="EQ31" s="96">
        <v>0</v>
      </c>
      <c r="ER31" s="96">
        <v>0</v>
      </c>
      <c r="ES31" s="81">
        <v>0</v>
      </c>
      <c r="ET31" s="82">
        <v>0</v>
      </c>
      <c r="EU31" s="82">
        <v>0</v>
      </c>
      <c r="EV31" s="94">
        <v>0</v>
      </c>
      <c r="EW31" s="82">
        <v>0</v>
      </c>
      <c r="EX31" s="96">
        <v>0</v>
      </c>
      <c r="EY31" s="96">
        <v>0</v>
      </c>
      <c r="EZ31" s="81">
        <v>0</v>
      </c>
      <c r="FA31" s="82">
        <v>0</v>
      </c>
      <c r="FB31" s="82">
        <v>0</v>
      </c>
      <c r="FC31" s="94">
        <v>0</v>
      </c>
      <c r="FD31" s="82">
        <v>0</v>
      </c>
      <c r="FE31" s="96">
        <v>0</v>
      </c>
      <c r="FF31" s="96">
        <v>0</v>
      </c>
      <c r="FG31" s="81">
        <v>0</v>
      </c>
      <c r="FH31" s="82">
        <v>0</v>
      </c>
      <c r="FI31" s="82">
        <v>0</v>
      </c>
      <c r="FJ31" s="94">
        <v>0</v>
      </c>
      <c r="FK31" s="82">
        <v>0</v>
      </c>
      <c r="FL31" s="96">
        <v>0</v>
      </c>
      <c r="FM31" s="96">
        <v>0</v>
      </c>
      <c r="FN31" s="81">
        <v>6181.7407783145327</v>
      </c>
      <c r="FO31" s="82">
        <v>2277.4834446421964</v>
      </c>
      <c r="FP31" s="82">
        <v>650.70955561205608</v>
      </c>
      <c r="FQ31" s="94">
        <v>9109.9337785687858</v>
      </c>
      <c r="FR31" s="82">
        <v>2344.16</v>
      </c>
      <c r="FS31" s="96">
        <v>180.32</v>
      </c>
      <c r="FT31" s="96">
        <v>2524.48</v>
      </c>
      <c r="FU31" s="81">
        <v>5856.3860005085053</v>
      </c>
      <c r="FV31" s="82">
        <v>2602.8382224482243</v>
      </c>
      <c r="FW31" s="82">
        <v>650.70955561205608</v>
      </c>
      <c r="FX31" s="94">
        <v>9109.9337785687858</v>
      </c>
      <c r="FY31" s="82">
        <v>2344.16</v>
      </c>
      <c r="FZ31" s="96">
        <v>180.32</v>
      </c>
      <c r="GA31" s="96">
        <v>2524.48</v>
      </c>
      <c r="GB31" s="81">
        <v>5856.3860005085053</v>
      </c>
      <c r="GC31" s="82">
        <v>2602.8382224482243</v>
      </c>
      <c r="GD31" s="82">
        <v>650.70955561205608</v>
      </c>
      <c r="GE31" s="94">
        <v>9109.9337785687858</v>
      </c>
      <c r="GF31" s="82">
        <v>2344.16</v>
      </c>
      <c r="GG31" s="96">
        <v>180.32</v>
      </c>
      <c r="GH31" s="96">
        <v>2524.48</v>
      </c>
      <c r="GI31" s="81">
        <v>5856.3860005085053</v>
      </c>
      <c r="GJ31" s="82">
        <v>2602.8382224482243</v>
      </c>
      <c r="GK31" s="82">
        <v>650.70955561205608</v>
      </c>
      <c r="GL31" s="94">
        <v>9109.9337785687858</v>
      </c>
      <c r="GM31" s="82">
        <v>2344.16</v>
      </c>
      <c r="GN31" s="96">
        <v>180.32</v>
      </c>
      <c r="GO31" s="96">
        <v>2524.48</v>
      </c>
      <c r="GP31" s="81">
        <v>5856.3860005085053</v>
      </c>
      <c r="GQ31" s="82">
        <v>2602.8382224482243</v>
      </c>
      <c r="GR31" s="82">
        <v>650.70955561205608</v>
      </c>
      <c r="GS31" s="94">
        <v>9109.9337785687858</v>
      </c>
      <c r="GT31" s="82">
        <v>2344.16</v>
      </c>
      <c r="GU31" s="96">
        <v>180.32</v>
      </c>
      <c r="GV31" s="96">
        <v>2524.48</v>
      </c>
      <c r="GW31" s="81">
        <v>5856.3860005085053</v>
      </c>
      <c r="GX31" s="82">
        <v>2602.8382224482243</v>
      </c>
      <c r="GY31" s="82">
        <v>650.70955561205608</v>
      </c>
      <c r="GZ31" s="94">
        <v>9109.9337785687858</v>
      </c>
      <c r="HA31" s="82">
        <v>2344.16</v>
      </c>
      <c r="HB31" s="96">
        <v>180.32</v>
      </c>
      <c r="HC31" s="96">
        <v>2524.48</v>
      </c>
      <c r="HD31" s="81">
        <v>5856.3860005085053</v>
      </c>
      <c r="HE31" s="82">
        <v>2602.8382224482243</v>
      </c>
      <c r="HF31" s="82">
        <v>650.70955561205608</v>
      </c>
      <c r="HG31" s="94">
        <v>9109.9337785687858</v>
      </c>
      <c r="HH31" s="82">
        <v>2344.16</v>
      </c>
      <c r="HI31" s="96">
        <v>180.32</v>
      </c>
      <c r="HJ31" s="96">
        <v>2524.48</v>
      </c>
      <c r="HK31" s="81">
        <v>5856.3860005085053</v>
      </c>
      <c r="HL31" s="82">
        <v>2602.8382224482243</v>
      </c>
      <c r="HM31" s="82">
        <v>650.70955561205608</v>
      </c>
      <c r="HN31" s="94">
        <v>9109.9337785687858</v>
      </c>
      <c r="HO31" s="82">
        <v>2344.16</v>
      </c>
      <c r="HP31" s="96">
        <v>180.32</v>
      </c>
      <c r="HQ31" s="96">
        <v>2524.48</v>
      </c>
      <c r="HR31" s="81">
        <v>5856.3860005085053</v>
      </c>
      <c r="HS31" s="82">
        <v>2602.8382224482243</v>
      </c>
      <c r="HT31" s="82">
        <v>650.70955561205608</v>
      </c>
      <c r="HU31" s="94">
        <v>9109.9337785687858</v>
      </c>
      <c r="HV31" s="82">
        <v>2344.16</v>
      </c>
      <c r="HW31" s="96">
        <v>180.32</v>
      </c>
      <c r="HX31" s="96">
        <v>2524.48</v>
      </c>
      <c r="HY31" s="81">
        <v>6061.4367225153383</v>
      </c>
      <c r="HZ31" s="82">
        <v>2233.1608977688088</v>
      </c>
      <c r="IA31" s="82">
        <v>638.04597079108828</v>
      </c>
      <c r="IB31" s="94">
        <v>8932.6435910752352</v>
      </c>
      <c r="IC31" s="82">
        <v>2344.16</v>
      </c>
      <c r="ID31" s="96">
        <v>180.32</v>
      </c>
      <c r="IE31" s="96">
        <v>2524.48</v>
      </c>
      <c r="IF31" s="81">
        <v>5742.4137371197949</v>
      </c>
      <c r="IG31" s="82">
        <v>2552.1838831643531</v>
      </c>
      <c r="IH31" s="82">
        <v>638.04597079108828</v>
      </c>
      <c r="II31" s="94">
        <v>8932.6435910752371</v>
      </c>
      <c r="IJ31" s="82">
        <v>2344.16</v>
      </c>
      <c r="IK31" s="96">
        <v>180.32</v>
      </c>
      <c r="IL31" s="96">
        <v>2524.48</v>
      </c>
      <c r="IM31" s="81">
        <v>5742.4137371197949</v>
      </c>
      <c r="IN31" s="82">
        <v>2552.1838831643531</v>
      </c>
      <c r="IO31" s="82">
        <v>638.04597079108828</v>
      </c>
      <c r="IP31" s="94">
        <v>8932.6435910752371</v>
      </c>
      <c r="IQ31" s="82">
        <v>2344.16</v>
      </c>
      <c r="IR31" s="96">
        <v>180.32</v>
      </c>
      <c r="IS31" s="96">
        <v>2524.48</v>
      </c>
      <c r="IT31" s="81">
        <v>5742.4137371197949</v>
      </c>
      <c r="IU31" s="82">
        <v>2552.1838831643531</v>
      </c>
      <c r="IV31" s="82">
        <v>638.04597079108828</v>
      </c>
      <c r="IW31" s="94">
        <v>8932.6435910752371</v>
      </c>
      <c r="IX31" s="82">
        <v>2344.16</v>
      </c>
      <c r="IY31" s="96">
        <v>180.32</v>
      </c>
      <c r="IZ31" s="96">
        <v>2524.48</v>
      </c>
      <c r="JA31" s="81">
        <v>5742.4137371197949</v>
      </c>
      <c r="JB31" s="82">
        <v>2552.1838831643531</v>
      </c>
      <c r="JC31" s="82">
        <v>638.04597079108828</v>
      </c>
      <c r="JD31" s="94">
        <v>8932.6435910752371</v>
      </c>
      <c r="JE31" s="82">
        <v>2344.16</v>
      </c>
      <c r="JF31" s="96">
        <v>180.32</v>
      </c>
      <c r="JG31" s="96">
        <v>2524.48</v>
      </c>
      <c r="JH31" s="81">
        <v>5742.4137371197949</v>
      </c>
      <c r="JI31" s="82">
        <v>2552.1838831643531</v>
      </c>
      <c r="JJ31" s="82">
        <v>638.04597079108828</v>
      </c>
      <c r="JK31" s="94">
        <v>8932.6435910752371</v>
      </c>
      <c r="JL31" s="82">
        <v>2344.16</v>
      </c>
      <c r="JM31" s="96">
        <v>180.32</v>
      </c>
      <c r="JN31" s="96">
        <v>2524.48</v>
      </c>
      <c r="JO31" s="81">
        <v>5742.4137371197958</v>
      </c>
      <c r="JP31" s="82">
        <v>2552.1838831643536</v>
      </c>
      <c r="JQ31" s="82">
        <v>638.04597079108839</v>
      </c>
      <c r="JR31" s="94">
        <v>8932.6435910752371</v>
      </c>
      <c r="JS31" s="82">
        <v>2344.16</v>
      </c>
      <c r="JT31" s="96">
        <v>180.32</v>
      </c>
      <c r="JU31" s="96">
        <v>2524.48</v>
      </c>
      <c r="JV31" s="81">
        <v>5742.4137371197949</v>
      </c>
      <c r="JW31" s="82">
        <v>2552.1838831643531</v>
      </c>
      <c r="JX31" s="82">
        <v>638.04597079108828</v>
      </c>
      <c r="JY31" s="94">
        <v>8932.6435910752371</v>
      </c>
      <c r="JZ31" s="82">
        <v>2344.16</v>
      </c>
      <c r="KA31" s="96">
        <v>180.32</v>
      </c>
      <c r="KB31" s="96">
        <v>2524.48</v>
      </c>
      <c r="KC31" s="81">
        <v>5742.4137371197949</v>
      </c>
      <c r="KD31" s="82">
        <v>2552.1838831643531</v>
      </c>
      <c r="KE31" s="82">
        <v>638.04597079108828</v>
      </c>
      <c r="KF31" s="94">
        <v>8932.6435910752371</v>
      </c>
      <c r="KG31" s="82">
        <v>2344.16</v>
      </c>
      <c r="KH31" s="96">
        <v>180.32</v>
      </c>
      <c r="KI31" s="96">
        <v>2524.48</v>
      </c>
      <c r="KJ31" s="81">
        <v>6181.7407783145327</v>
      </c>
      <c r="KK31" s="82">
        <v>2277.4834446421964</v>
      </c>
      <c r="KL31" s="82">
        <v>650.70955561205608</v>
      </c>
      <c r="KM31" s="94">
        <v>9109.9337785687858</v>
      </c>
      <c r="KN31" s="82">
        <v>2344.16</v>
      </c>
      <c r="KO31" s="96">
        <v>180.32</v>
      </c>
      <c r="KP31" s="96">
        <v>2524.48</v>
      </c>
      <c r="KQ31" s="81">
        <v>5856.3860005085053</v>
      </c>
      <c r="KR31" s="82">
        <v>2602.8382224482243</v>
      </c>
      <c r="KS31" s="82">
        <v>650.70955561205608</v>
      </c>
      <c r="KT31" s="94">
        <v>9109.9337785687858</v>
      </c>
      <c r="KU31" s="82">
        <v>2344.16</v>
      </c>
      <c r="KV31" s="96">
        <v>180.32</v>
      </c>
      <c r="KW31" s="96">
        <v>2524.48</v>
      </c>
      <c r="KX31" s="81">
        <v>5856.3860005085053</v>
      </c>
      <c r="KY31" s="82">
        <v>2602.8382224482243</v>
      </c>
      <c r="KZ31" s="82">
        <v>650.70955561205608</v>
      </c>
      <c r="LA31" s="94">
        <v>9109.9337785687858</v>
      </c>
      <c r="LB31" s="82">
        <v>2344.16</v>
      </c>
      <c r="LC31" s="96">
        <v>180.32</v>
      </c>
      <c r="LD31" s="96">
        <v>2524.48</v>
      </c>
      <c r="LE31" s="81">
        <v>5856.3860005085053</v>
      </c>
      <c r="LF31" s="82">
        <v>2602.8382224482243</v>
      </c>
      <c r="LG31" s="82">
        <v>650.70955561205608</v>
      </c>
      <c r="LH31" s="94">
        <v>9109.9337785687858</v>
      </c>
      <c r="LI31" s="82">
        <v>2344.16</v>
      </c>
      <c r="LJ31" s="96">
        <v>180.32</v>
      </c>
      <c r="LK31" s="96">
        <v>2524.48</v>
      </c>
      <c r="LL31" s="81">
        <v>5856.3860005085053</v>
      </c>
      <c r="LM31" s="82">
        <v>2602.8382224482243</v>
      </c>
      <c r="LN31" s="82">
        <v>650.70955561205608</v>
      </c>
      <c r="LO31" s="94">
        <v>9109.9337785687858</v>
      </c>
      <c r="LP31" s="82">
        <v>2344.16</v>
      </c>
      <c r="LQ31" s="96">
        <v>180.32</v>
      </c>
      <c r="LR31" s="96">
        <v>2524.48</v>
      </c>
      <c r="LS31" s="81">
        <v>5856.3860005085053</v>
      </c>
      <c r="LT31" s="82">
        <v>2602.8382224482243</v>
      </c>
      <c r="LU31" s="82">
        <v>650.70955561205608</v>
      </c>
      <c r="LV31" s="94">
        <v>9109.9337785687858</v>
      </c>
      <c r="LW31" s="82">
        <v>2344.16</v>
      </c>
      <c r="LX31" s="96">
        <v>180.32</v>
      </c>
      <c r="LY31" s="96">
        <v>2524.48</v>
      </c>
      <c r="LZ31" s="81">
        <v>5856.3860005085053</v>
      </c>
      <c r="MA31" s="82">
        <v>2602.8382224482243</v>
      </c>
      <c r="MB31" s="82">
        <v>650.70955561205608</v>
      </c>
      <c r="MC31" s="94">
        <v>9109.9337785687858</v>
      </c>
      <c r="MD31" s="82">
        <v>2344.16</v>
      </c>
      <c r="ME31" s="96">
        <v>180.32</v>
      </c>
      <c r="MF31" s="96">
        <v>2524.48</v>
      </c>
      <c r="MG31" s="81">
        <v>5856.3860005085053</v>
      </c>
      <c r="MH31" s="82">
        <v>2602.8382224482243</v>
      </c>
      <c r="MI31" s="82">
        <v>650.70955561205608</v>
      </c>
      <c r="MJ31" s="94">
        <v>9109.9337785687858</v>
      </c>
      <c r="MK31" s="82">
        <v>2344.16</v>
      </c>
      <c r="ML31" s="96">
        <v>180.32</v>
      </c>
      <c r="MM31" s="96">
        <v>2524.48</v>
      </c>
      <c r="MN31" s="81">
        <v>5856.3860005085053</v>
      </c>
      <c r="MO31" s="82">
        <v>2602.8382224482243</v>
      </c>
      <c r="MP31" s="82">
        <v>650.70955561205608</v>
      </c>
      <c r="MQ31" s="94">
        <v>9109.9337785687858</v>
      </c>
      <c r="MR31" s="82">
        <v>2344.16</v>
      </c>
      <c r="MS31" s="96">
        <v>180.32</v>
      </c>
      <c r="MT31" s="96">
        <v>2524.48</v>
      </c>
      <c r="MU31" s="81">
        <v>5966.0050107033894</v>
      </c>
      <c r="MV31" s="82">
        <v>2198.0018460486172</v>
      </c>
      <c r="MW31" s="82">
        <v>628.00052744246216</v>
      </c>
      <c r="MX31" s="94">
        <v>8792.0073841944686</v>
      </c>
      <c r="MY31" s="82">
        <v>2344.16</v>
      </c>
      <c r="MZ31" s="96">
        <v>180.32</v>
      </c>
      <c r="NA31" s="96">
        <v>2524.48</v>
      </c>
      <c r="NB31" s="81">
        <v>5652.0047469821584</v>
      </c>
      <c r="NC31" s="82">
        <v>2512.0021097698482</v>
      </c>
      <c r="ND31" s="82">
        <v>628.00052744246204</v>
      </c>
      <c r="NE31" s="94">
        <v>8792.0073841944686</v>
      </c>
      <c r="NF31" s="82">
        <v>2344.16</v>
      </c>
      <c r="NG31" s="96">
        <v>180.32</v>
      </c>
      <c r="NH31" s="96">
        <v>2524.48</v>
      </c>
      <c r="NI31" s="81">
        <v>5652.0047469821584</v>
      </c>
      <c r="NJ31" s="82">
        <v>2512.0021097698482</v>
      </c>
      <c r="NK31" s="82">
        <v>628.00052744246204</v>
      </c>
      <c r="NL31" s="94">
        <v>8792.0073841944686</v>
      </c>
      <c r="NM31" s="82">
        <v>2344.16</v>
      </c>
      <c r="NN31" s="96">
        <v>180.32</v>
      </c>
      <c r="NO31" s="96">
        <v>2524.48</v>
      </c>
      <c r="NP31" s="81">
        <v>5652.0047469821584</v>
      </c>
      <c r="NQ31" s="82">
        <v>2512.0021097698482</v>
      </c>
      <c r="NR31" s="82">
        <v>628.00052744246204</v>
      </c>
      <c r="NS31" s="94">
        <v>8792.0073841944686</v>
      </c>
      <c r="NT31" s="82">
        <v>2344.16</v>
      </c>
      <c r="NU31" s="96">
        <v>180.32</v>
      </c>
      <c r="NV31" s="96">
        <v>2524.48</v>
      </c>
      <c r="NW31" s="81">
        <v>5652.0047469821584</v>
      </c>
      <c r="NX31" s="82">
        <v>2512.0021097698482</v>
      </c>
      <c r="NY31" s="82">
        <v>628.00052744246204</v>
      </c>
      <c r="NZ31" s="94">
        <v>8792.0073841944686</v>
      </c>
      <c r="OA31" s="82">
        <v>2344.16</v>
      </c>
      <c r="OB31" s="96">
        <v>180.32</v>
      </c>
      <c r="OC31" s="96">
        <v>2524.48</v>
      </c>
      <c r="OD31" s="81">
        <v>5652.0047469821584</v>
      </c>
      <c r="OE31" s="82">
        <v>2512.0021097698482</v>
      </c>
      <c r="OF31" s="82">
        <v>628.00052744246204</v>
      </c>
      <c r="OG31" s="94">
        <v>8792.0073841944686</v>
      </c>
      <c r="OH31" s="82">
        <v>2344.16</v>
      </c>
      <c r="OI31" s="96">
        <v>180.32</v>
      </c>
      <c r="OJ31" s="96">
        <v>2524.48</v>
      </c>
      <c r="OK31" s="81">
        <v>5652.0047469821584</v>
      </c>
      <c r="OL31" s="82">
        <v>2512.0021097698482</v>
      </c>
      <c r="OM31" s="82">
        <v>628.00052744246204</v>
      </c>
      <c r="ON31" s="94">
        <v>8792.0073841944686</v>
      </c>
      <c r="OO31" s="82">
        <v>2344.16</v>
      </c>
      <c r="OP31" s="96">
        <v>180.32</v>
      </c>
      <c r="OQ31" s="96">
        <v>2524.48</v>
      </c>
      <c r="OR31" s="81">
        <v>5652.0047469821584</v>
      </c>
      <c r="OS31" s="82">
        <v>2512.0021097698482</v>
      </c>
      <c r="OT31" s="82">
        <v>628.00052744246204</v>
      </c>
      <c r="OU31" s="94">
        <v>8792.0073841944686</v>
      </c>
      <c r="OV31" s="82">
        <v>2344.16</v>
      </c>
      <c r="OW31" s="96">
        <v>180.32</v>
      </c>
      <c r="OX31" s="96">
        <v>2524.48</v>
      </c>
      <c r="OY31" s="81">
        <v>5652.0047469821584</v>
      </c>
      <c r="OZ31" s="82">
        <v>2512.0021097698482</v>
      </c>
      <c r="PA31" s="82">
        <v>628.00052744246204</v>
      </c>
      <c r="PB31" s="94">
        <v>8792.0073841944686</v>
      </c>
      <c r="PC31" s="82">
        <v>2344.16</v>
      </c>
      <c r="PD31" s="96">
        <v>180.32</v>
      </c>
      <c r="PE31" s="96">
        <v>2524.48</v>
      </c>
      <c r="PF31" s="81">
        <v>6181.7407783145327</v>
      </c>
      <c r="PG31" s="82">
        <v>2277.4834446421964</v>
      </c>
      <c r="PH31" s="82">
        <v>650.70955561205608</v>
      </c>
      <c r="PI31" s="94">
        <v>9109.9337785687858</v>
      </c>
      <c r="PJ31" s="82">
        <v>2344.16</v>
      </c>
      <c r="PK31" s="96">
        <v>180.32</v>
      </c>
      <c r="PL31" s="96">
        <v>2524.48</v>
      </c>
      <c r="PM31" s="81">
        <v>5856.3860005085053</v>
      </c>
      <c r="PN31" s="82">
        <v>2602.8382224482243</v>
      </c>
      <c r="PO31" s="82">
        <v>650.70955561205608</v>
      </c>
      <c r="PP31" s="94">
        <v>9109.9337785687858</v>
      </c>
      <c r="PQ31" s="82">
        <v>2344.16</v>
      </c>
      <c r="PR31" s="96">
        <v>180.32</v>
      </c>
      <c r="PS31" s="96">
        <v>2524.48</v>
      </c>
      <c r="PT31" s="81">
        <v>5856.3860005085053</v>
      </c>
      <c r="PU31" s="82">
        <v>2602.8382224482243</v>
      </c>
      <c r="PV31" s="82">
        <v>650.70955561205608</v>
      </c>
      <c r="PW31" s="94">
        <v>9109.9337785687858</v>
      </c>
      <c r="PX31" s="82">
        <v>2344.16</v>
      </c>
      <c r="PY31" s="96">
        <v>180.32</v>
      </c>
      <c r="PZ31" s="96">
        <v>2524.48</v>
      </c>
      <c r="QA31" s="81">
        <v>5856.3860005085053</v>
      </c>
      <c r="QB31" s="82">
        <v>2602.8382224482243</v>
      </c>
      <c r="QC31" s="82">
        <v>650.70955561205608</v>
      </c>
      <c r="QD31" s="94">
        <v>9109.9337785687858</v>
      </c>
      <c r="QE31" s="82">
        <v>2344.16</v>
      </c>
      <c r="QF31" s="96">
        <v>180.32</v>
      </c>
      <c r="QG31" s="96">
        <v>2524.48</v>
      </c>
      <c r="QH31" s="81">
        <v>5856.3860005085053</v>
      </c>
      <c r="QI31" s="82">
        <v>2602.8382224482243</v>
      </c>
      <c r="QJ31" s="82">
        <v>650.70955561205608</v>
      </c>
      <c r="QK31" s="94">
        <v>9109.9337785687858</v>
      </c>
      <c r="QL31" s="82">
        <v>2344.16</v>
      </c>
      <c r="QM31" s="96">
        <v>180.32</v>
      </c>
      <c r="QN31" s="96">
        <v>2524.48</v>
      </c>
      <c r="QO31" s="81">
        <v>5856.3860005085053</v>
      </c>
      <c r="QP31" s="82">
        <v>2602.8382224482243</v>
      </c>
      <c r="QQ31" s="82">
        <v>650.70955561205608</v>
      </c>
      <c r="QR31" s="94">
        <v>9109.9337785687858</v>
      </c>
      <c r="QS31" s="82">
        <v>2344.16</v>
      </c>
      <c r="QT31" s="96">
        <v>180.32</v>
      </c>
      <c r="QU31" s="96">
        <v>2524.48</v>
      </c>
      <c r="QV31" s="81">
        <v>5856.3860005085053</v>
      </c>
      <c r="QW31" s="82">
        <v>2602.8382224482243</v>
      </c>
      <c r="QX31" s="82">
        <v>650.70955561205608</v>
      </c>
      <c r="QY31" s="94">
        <v>9109.9337785687858</v>
      </c>
      <c r="QZ31" s="82">
        <v>2344.16</v>
      </c>
      <c r="RA31" s="96">
        <v>180.32</v>
      </c>
      <c r="RB31" s="96">
        <v>2524.48</v>
      </c>
      <c r="RC31" s="81">
        <v>5856.3860005085053</v>
      </c>
      <c r="RD31" s="82">
        <v>2602.8382224482243</v>
      </c>
      <c r="RE31" s="82">
        <v>650.70955561205608</v>
      </c>
      <c r="RF31" s="94">
        <v>9109.9337785687858</v>
      </c>
      <c r="RG31" s="82">
        <v>2344.16</v>
      </c>
      <c r="RH31" s="96">
        <v>180.32</v>
      </c>
      <c r="RI31" s="96">
        <v>2524.48</v>
      </c>
      <c r="RJ31" s="81">
        <v>5856.3860005085053</v>
      </c>
      <c r="RK31" s="82">
        <v>2602.8382224482243</v>
      </c>
      <c r="RL31" s="82">
        <v>650.70955561205608</v>
      </c>
      <c r="RM31" s="94">
        <v>9109.9337785687858</v>
      </c>
      <c r="RN31" s="82">
        <v>2344.16</v>
      </c>
      <c r="RO31" s="96">
        <v>180.32</v>
      </c>
      <c r="RP31" s="96">
        <v>2524.48</v>
      </c>
      <c r="RQ31" s="81">
        <v>5945.4649534876671</v>
      </c>
      <c r="RR31" s="82">
        <v>2190.4344565480878</v>
      </c>
      <c r="RS31" s="82">
        <v>625.83841615659651</v>
      </c>
      <c r="RT31" s="94">
        <v>8761.7378261923513</v>
      </c>
      <c r="RU31" s="82">
        <v>2344.16</v>
      </c>
      <c r="RV31" s="96">
        <v>180.32</v>
      </c>
      <c r="RW31" s="96">
        <v>2524.48</v>
      </c>
      <c r="RX31" s="81">
        <v>5632.5457454093676</v>
      </c>
      <c r="RY31" s="82">
        <v>2503.3536646263856</v>
      </c>
      <c r="RZ31" s="82">
        <v>625.8384161565964</v>
      </c>
      <c r="SA31" s="94">
        <v>8761.7378261923495</v>
      </c>
      <c r="SB31" s="82">
        <v>2344.16</v>
      </c>
      <c r="SC31" s="96">
        <v>180.32</v>
      </c>
      <c r="SD31" s="96">
        <v>2524.48</v>
      </c>
      <c r="SE31" s="81">
        <v>5632.5457454093676</v>
      </c>
      <c r="SF31" s="82">
        <v>2503.3536646263856</v>
      </c>
      <c r="SG31" s="82">
        <v>625.8384161565964</v>
      </c>
      <c r="SH31" s="94">
        <v>8761.7378261923495</v>
      </c>
      <c r="SI31" s="82">
        <v>2344.16</v>
      </c>
      <c r="SJ31" s="96">
        <v>180.32</v>
      </c>
      <c r="SK31" s="96">
        <v>2524.48</v>
      </c>
      <c r="SL31" s="81">
        <v>5632.5457454093676</v>
      </c>
      <c r="SM31" s="82">
        <v>2503.3536646263856</v>
      </c>
      <c r="SN31" s="82">
        <v>625.8384161565964</v>
      </c>
      <c r="SO31" s="94">
        <v>8761.7378261923495</v>
      </c>
      <c r="SP31" s="82">
        <v>2344.16</v>
      </c>
      <c r="SQ31" s="96">
        <v>180.32</v>
      </c>
      <c r="SR31" s="96">
        <v>2524.48</v>
      </c>
      <c r="SS31" s="81">
        <v>5632.5457454093676</v>
      </c>
      <c r="ST31" s="82">
        <v>2503.3536646263856</v>
      </c>
      <c r="SU31" s="82">
        <v>625.8384161565964</v>
      </c>
      <c r="SV31" s="94">
        <v>8761.7378261923495</v>
      </c>
      <c r="SW31" s="82">
        <v>2344.16</v>
      </c>
      <c r="SX31" s="96">
        <v>180.32</v>
      </c>
      <c r="SY31" s="96">
        <v>2524.48</v>
      </c>
      <c r="SZ31" s="81">
        <v>5632.5457454093676</v>
      </c>
      <c r="TA31" s="82">
        <v>2503.3536646263856</v>
      </c>
      <c r="TB31" s="82">
        <v>625.8384161565964</v>
      </c>
      <c r="TC31" s="94">
        <v>8761.7378261923495</v>
      </c>
      <c r="TD31" s="82">
        <v>2344.16</v>
      </c>
      <c r="TE31" s="96">
        <v>180.32</v>
      </c>
      <c r="TF31" s="96">
        <v>2524.48</v>
      </c>
      <c r="TG31" s="81">
        <v>5632.5457454093676</v>
      </c>
      <c r="TH31" s="82">
        <v>2503.3536646263856</v>
      </c>
      <c r="TI31" s="82">
        <v>625.8384161565964</v>
      </c>
      <c r="TJ31" s="94">
        <v>8761.7378261923495</v>
      </c>
      <c r="TK31" s="82">
        <v>2344.16</v>
      </c>
      <c r="TL31" s="96">
        <v>180.32</v>
      </c>
      <c r="TM31" s="96">
        <v>2524.48</v>
      </c>
      <c r="TN31" s="81">
        <v>5632.5457454093676</v>
      </c>
      <c r="TO31" s="82">
        <v>2503.3536646263856</v>
      </c>
      <c r="TP31" s="82">
        <v>625.8384161565964</v>
      </c>
      <c r="TQ31" s="94">
        <v>8761.7378261923495</v>
      </c>
      <c r="TR31" s="82">
        <v>2344.16</v>
      </c>
      <c r="TS31" s="96">
        <v>180.32</v>
      </c>
      <c r="TT31" s="96">
        <v>2524.48</v>
      </c>
      <c r="TU31" s="81">
        <v>5632.5457454093676</v>
      </c>
      <c r="TV31" s="82">
        <v>2503.3536646263856</v>
      </c>
      <c r="TW31" s="82">
        <v>625.8384161565964</v>
      </c>
      <c r="TX31" s="94">
        <v>8761.7378261923495</v>
      </c>
      <c r="TY31" s="82">
        <v>2344.16</v>
      </c>
      <c r="TZ31" s="96">
        <v>180.32</v>
      </c>
      <c r="UA31" s="96">
        <v>2524.48</v>
      </c>
      <c r="UB31" s="81"/>
    </row>
    <row r="32" spans="1:548" ht="18.95" customHeight="1" x14ac:dyDescent="0.25">
      <c r="A32" s="73" t="s">
        <v>109</v>
      </c>
      <c r="B32" s="81">
        <v>0</v>
      </c>
      <c r="C32" s="82">
        <v>0</v>
      </c>
      <c r="D32" s="82">
        <v>0</v>
      </c>
      <c r="E32" s="94">
        <v>0</v>
      </c>
      <c r="F32" s="82">
        <v>0</v>
      </c>
      <c r="G32" s="82">
        <v>0</v>
      </c>
      <c r="H32" s="82">
        <v>0</v>
      </c>
      <c r="I32" s="81">
        <v>0</v>
      </c>
      <c r="J32" s="82">
        <v>0</v>
      </c>
      <c r="K32" s="82">
        <v>0</v>
      </c>
      <c r="L32" s="94">
        <v>0</v>
      </c>
      <c r="M32" s="82">
        <v>0</v>
      </c>
      <c r="N32" s="82">
        <v>0</v>
      </c>
      <c r="O32" s="82">
        <v>0</v>
      </c>
      <c r="P32" s="81">
        <v>0</v>
      </c>
      <c r="Q32" s="82">
        <v>0</v>
      </c>
      <c r="R32" s="82">
        <v>0</v>
      </c>
      <c r="S32" s="94">
        <v>0</v>
      </c>
      <c r="T32" s="82">
        <v>0</v>
      </c>
      <c r="U32" s="82">
        <v>0</v>
      </c>
      <c r="V32" s="82">
        <v>0</v>
      </c>
      <c r="W32" s="81">
        <v>0</v>
      </c>
      <c r="X32" s="82">
        <v>0</v>
      </c>
      <c r="Y32" s="82">
        <v>0</v>
      </c>
      <c r="Z32" s="94">
        <v>0</v>
      </c>
      <c r="AA32" s="82">
        <v>0</v>
      </c>
      <c r="AB32" s="96">
        <v>0</v>
      </c>
      <c r="AC32" s="96">
        <v>0</v>
      </c>
      <c r="AD32" s="81">
        <v>0</v>
      </c>
      <c r="AE32" s="82">
        <v>0</v>
      </c>
      <c r="AF32" s="82">
        <v>0</v>
      </c>
      <c r="AG32" s="94">
        <v>0</v>
      </c>
      <c r="AH32" s="82">
        <v>0</v>
      </c>
      <c r="AI32" s="96">
        <v>0</v>
      </c>
      <c r="AJ32" s="96">
        <v>0</v>
      </c>
      <c r="AK32" s="81">
        <v>0</v>
      </c>
      <c r="AL32" s="82">
        <v>0</v>
      </c>
      <c r="AM32" s="82">
        <v>0</v>
      </c>
      <c r="AN32" s="94">
        <v>0</v>
      </c>
      <c r="AO32" s="82">
        <v>0</v>
      </c>
      <c r="AP32" s="96">
        <v>0</v>
      </c>
      <c r="AQ32" s="96">
        <v>0</v>
      </c>
      <c r="AR32" s="81">
        <v>0</v>
      </c>
      <c r="AS32" s="82">
        <v>0</v>
      </c>
      <c r="AT32" s="82">
        <v>0</v>
      </c>
      <c r="AU32" s="94">
        <v>0</v>
      </c>
      <c r="AV32" s="82">
        <v>0</v>
      </c>
      <c r="AW32" s="96">
        <v>0</v>
      </c>
      <c r="AX32" s="96">
        <v>0</v>
      </c>
      <c r="AY32" s="81">
        <v>0</v>
      </c>
      <c r="AZ32" s="82">
        <v>0</v>
      </c>
      <c r="BA32" s="82">
        <v>0</v>
      </c>
      <c r="BB32" s="94">
        <v>0</v>
      </c>
      <c r="BC32" s="82">
        <v>0</v>
      </c>
      <c r="BD32" s="96">
        <v>0</v>
      </c>
      <c r="BE32" s="96">
        <v>0</v>
      </c>
      <c r="BF32" s="81">
        <v>0</v>
      </c>
      <c r="BG32" s="82">
        <v>0</v>
      </c>
      <c r="BH32" s="82">
        <v>0</v>
      </c>
      <c r="BI32" s="94">
        <v>0</v>
      </c>
      <c r="BJ32" s="82">
        <v>0</v>
      </c>
      <c r="BK32" s="96">
        <v>0</v>
      </c>
      <c r="BL32" s="96">
        <v>0</v>
      </c>
      <c r="BM32" s="81">
        <v>0</v>
      </c>
      <c r="BN32" s="82">
        <v>0</v>
      </c>
      <c r="BO32" s="82">
        <v>0</v>
      </c>
      <c r="BP32" s="94">
        <v>0</v>
      </c>
      <c r="BQ32" s="82">
        <v>0</v>
      </c>
      <c r="BR32" s="96">
        <v>0</v>
      </c>
      <c r="BS32" s="96">
        <v>0</v>
      </c>
      <c r="BT32" s="81">
        <v>0</v>
      </c>
      <c r="BU32" s="82">
        <v>0</v>
      </c>
      <c r="BV32" s="82">
        <v>0</v>
      </c>
      <c r="BW32" s="94">
        <v>0</v>
      </c>
      <c r="BX32" s="82">
        <v>0</v>
      </c>
      <c r="BY32" s="96">
        <v>0</v>
      </c>
      <c r="BZ32" s="96">
        <v>0</v>
      </c>
      <c r="CA32" s="81">
        <v>0</v>
      </c>
      <c r="CB32" s="82">
        <v>0</v>
      </c>
      <c r="CC32" s="82">
        <v>0</v>
      </c>
      <c r="CD32" s="94">
        <v>0</v>
      </c>
      <c r="CE32" s="82">
        <v>0</v>
      </c>
      <c r="CF32" s="96">
        <v>0</v>
      </c>
      <c r="CG32" s="96">
        <v>0</v>
      </c>
      <c r="CH32" s="81">
        <v>0</v>
      </c>
      <c r="CI32" s="82">
        <v>0</v>
      </c>
      <c r="CJ32" s="82">
        <v>0</v>
      </c>
      <c r="CK32" s="94">
        <v>0</v>
      </c>
      <c r="CL32" s="82">
        <v>0</v>
      </c>
      <c r="CM32" s="96">
        <v>0</v>
      </c>
      <c r="CN32" s="96">
        <v>0</v>
      </c>
      <c r="CO32" s="81">
        <v>0</v>
      </c>
      <c r="CP32" s="82">
        <v>0</v>
      </c>
      <c r="CQ32" s="82">
        <v>0</v>
      </c>
      <c r="CR32" s="94">
        <v>0</v>
      </c>
      <c r="CS32" s="82">
        <v>0</v>
      </c>
      <c r="CT32" s="96">
        <v>0</v>
      </c>
      <c r="CU32" s="96">
        <v>0</v>
      </c>
      <c r="CV32" s="81">
        <v>0</v>
      </c>
      <c r="CW32" s="82">
        <v>0</v>
      </c>
      <c r="CX32" s="82">
        <v>0</v>
      </c>
      <c r="CY32" s="94">
        <v>0</v>
      </c>
      <c r="CZ32" s="82">
        <v>0</v>
      </c>
      <c r="DA32" s="96">
        <v>0</v>
      </c>
      <c r="DB32" s="96">
        <v>0</v>
      </c>
      <c r="DC32" s="81">
        <v>0</v>
      </c>
      <c r="DD32" s="82">
        <v>0</v>
      </c>
      <c r="DE32" s="82">
        <v>0</v>
      </c>
      <c r="DF32" s="94">
        <v>0</v>
      </c>
      <c r="DG32" s="82">
        <v>0</v>
      </c>
      <c r="DH32" s="96">
        <v>0</v>
      </c>
      <c r="DI32" s="96">
        <v>0</v>
      </c>
      <c r="DJ32" s="81">
        <v>0</v>
      </c>
      <c r="DK32" s="82">
        <v>0</v>
      </c>
      <c r="DL32" s="82">
        <v>0</v>
      </c>
      <c r="DM32" s="94">
        <v>0</v>
      </c>
      <c r="DN32" s="82">
        <v>0</v>
      </c>
      <c r="DO32" s="96">
        <v>0</v>
      </c>
      <c r="DP32" s="96">
        <v>0</v>
      </c>
      <c r="DQ32" s="81">
        <v>0</v>
      </c>
      <c r="DR32" s="82">
        <v>0</v>
      </c>
      <c r="DS32" s="82">
        <v>0</v>
      </c>
      <c r="DT32" s="94">
        <v>0</v>
      </c>
      <c r="DU32" s="82">
        <v>0</v>
      </c>
      <c r="DV32" s="96">
        <v>0</v>
      </c>
      <c r="DW32" s="96">
        <v>0</v>
      </c>
      <c r="DX32" s="81">
        <v>0</v>
      </c>
      <c r="DY32" s="82">
        <v>0</v>
      </c>
      <c r="DZ32" s="82">
        <v>0</v>
      </c>
      <c r="EA32" s="94">
        <v>0</v>
      </c>
      <c r="EB32" s="82">
        <v>0</v>
      </c>
      <c r="EC32" s="96">
        <v>0</v>
      </c>
      <c r="ED32" s="96">
        <v>0</v>
      </c>
      <c r="EE32" s="81">
        <v>0</v>
      </c>
      <c r="EF32" s="82">
        <v>0</v>
      </c>
      <c r="EG32" s="82">
        <v>0</v>
      </c>
      <c r="EH32" s="94">
        <v>0</v>
      </c>
      <c r="EI32" s="82">
        <v>0</v>
      </c>
      <c r="EJ32" s="96">
        <v>0</v>
      </c>
      <c r="EK32" s="96">
        <v>0</v>
      </c>
      <c r="EL32" s="81">
        <v>0</v>
      </c>
      <c r="EM32" s="82">
        <v>0</v>
      </c>
      <c r="EN32" s="82">
        <v>0</v>
      </c>
      <c r="EO32" s="94">
        <v>0</v>
      </c>
      <c r="EP32" s="82">
        <v>0</v>
      </c>
      <c r="EQ32" s="96">
        <v>0</v>
      </c>
      <c r="ER32" s="96">
        <v>0</v>
      </c>
      <c r="ES32" s="81">
        <v>0</v>
      </c>
      <c r="ET32" s="82">
        <v>0</v>
      </c>
      <c r="EU32" s="82">
        <v>0</v>
      </c>
      <c r="EV32" s="94">
        <v>0</v>
      </c>
      <c r="EW32" s="82">
        <v>0</v>
      </c>
      <c r="EX32" s="96">
        <v>0</v>
      </c>
      <c r="EY32" s="96">
        <v>0</v>
      </c>
      <c r="EZ32" s="81">
        <v>0</v>
      </c>
      <c r="FA32" s="82">
        <v>0</v>
      </c>
      <c r="FB32" s="82">
        <v>0</v>
      </c>
      <c r="FC32" s="94">
        <v>0</v>
      </c>
      <c r="FD32" s="82">
        <v>0</v>
      </c>
      <c r="FE32" s="96">
        <v>0</v>
      </c>
      <c r="FF32" s="96">
        <v>0</v>
      </c>
      <c r="FG32" s="81">
        <v>0</v>
      </c>
      <c r="FH32" s="82">
        <v>0</v>
      </c>
      <c r="FI32" s="82">
        <v>0</v>
      </c>
      <c r="FJ32" s="94">
        <v>0</v>
      </c>
      <c r="FK32" s="82">
        <v>0</v>
      </c>
      <c r="FL32" s="96">
        <v>0</v>
      </c>
      <c r="FM32" s="96">
        <v>0</v>
      </c>
      <c r="FN32" s="81">
        <v>0</v>
      </c>
      <c r="FO32" s="82">
        <v>0</v>
      </c>
      <c r="FP32" s="82">
        <v>0</v>
      </c>
      <c r="FQ32" s="94">
        <v>0</v>
      </c>
      <c r="FR32" s="82">
        <v>0</v>
      </c>
      <c r="FS32" s="96">
        <v>0</v>
      </c>
      <c r="FT32" s="96">
        <v>0</v>
      </c>
      <c r="FU32" s="81">
        <v>0</v>
      </c>
      <c r="FV32" s="82">
        <v>0</v>
      </c>
      <c r="FW32" s="82">
        <v>0</v>
      </c>
      <c r="FX32" s="94">
        <v>0</v>
      </c>
      <c r="FY32" s="82">
        <v>0</v>
      </c>
      <c r="FZ32" s="96">
        <v>0</v>
      </c>
      <c r="GA32" s="96">
        <v>0</v>
      </c>
      <c r="GB32" s="81">
        <v>0</v>
      </c>
      <c r="GC32" s="82">
        <v>0</v>
      </c>
      <c r="GD32" s="82">
        <v>0</v>
      </c>
      <c r="GE32" s="94">
        <v>0</v>
      </c>
      <c r="GF32" s="82">
        <v>0</v>
      </c>
      <c r="GG32" s="96">
        <v>0</v>
      </c>
      <c r="GH32" s="96">
        <v>0</v>
      </c>
      <c r="GI32" s="81">
        <v>0</v>
      </c>
      <c r="GJ32" s="82">
        <v>0</v>
      </c>
      <c r="GK32" s="82">
        <v>0</v>
      </c>
      <c r="GL32" s="94">
        <v>0</v>
      </c>
      <c r="GM32" s="82">
        <v>0</v>
      </c>
      <c r="GN32" s="96">
        <v>0</v>
      </c>
      <c r="GO32" s="96">
        <v>0</v>
      </c>
      <c r="GP32" s="81">
        <v>0</v>
      </c>
      <c r="GQ32" s="82">
        <v>0</v>
      </c>
      <c r="GR32" s="82">
        <v>0</v>
      </c>
      <c r="GS32" s="94">
        <v>0</v>
      </c>
      <c r="GT32" s="82">
        <v>0</v>
      </c>
      <c r="GU32" s="96">
        <v>0</v>
      </c>
      <c r="GV32" s="96">
        <v>0</v>
      </c>
      <c r="GW32" s="81">
        <v>0</v>
      </c>
      <c r="GX32" s="82">
        <v>0</v>
      </c>
      <c r="GY32" s="82">
        <v>0</v>
      </c>
      <c r="GZ32" s="94">
        <v>0</v>
      </c>
      <c r="HA32" s="82">
        <v>0</v>
      </c>
      <c r="HB32" s="96">
        <v>0</v>
      </c>
      <c r="HC32" s="96">
        <v>0</v>
      </c>
      <c r="HD32" s="81">
        <v>0</v>
      </c>
      <c r="HE32" s="82">
        <v>0</v>
      </c>
      <c r="HF32" s="82">
        <v>0</v>
      </c>
      <c r="HG32" s="94">
        <v>0</v>
      </c>
      <c r="HH32" s="82">
        <v>0</v>
      </c>
      <c r="HI32" s="96">
        <v>0</v>
      </c>
      <c r="HJ32" s="96">
        <v>0</v>
      </c>
      <c r="HK32" s="81">
        <v>0</v>
      </c>
      <c r="HL32" s="82">
        <v>0</v>
      </c>
      <c r="HM32" s="82">
        <v>0</v>
      </c>
      <c r="HN32" s="94">
        <v>0</v>
      </c>
      <c r="HO32" s="82">
        <v>0</v>
      </c>
      <c r="HP32" s="96">
        <v>0</v>
      </c>
      <c r="HQ32" s="96">
        <v>0</v>
      </c>
      <c r="HR32" s="81">
        <v>0</v>
      </c>
      <c r="HS32" s="82">
        <v>0</v>
      </c>
      <c r="HT32" s="82">
        <v>0</v>
      </c>
      <c r="HU32" s="94">
        <v>0</v>
      </c>
      <c r="HV32" s="82">
        <v>0</v>
      </c>
      <c r="HW32" s="96">
        <v>0</v>
      </c>
      <c r="HX32" s="96">
        <v>0</v>
      </c>
      <c r="HY32" s="81">
        <v>0</v>
      </c>
      <c r="HZ32" s="82">
        <v>0</v>
      </c>
      <c r="IA32" s="82">
        <v>0</v>
      </c>
      <c r="IB32" s="94">
        <v>0</v>
      </c>
      <c r="IC32" s="82">
        <v>0</v>
      </c>
      <c r="ID32" s="96">
        <v>0</v>
      </c>
      <c r="IE32" s="96">
        <v>0</v>
      </c>
      <c r="IF32" s="81">
        <v>0</v>
      </c>
      <c r="IG32" s="82">
        <v>0</v>
      </c>
      <c r="IH32" s="82">
        <v>0</v>
      </c>
      <c r="II32" s="94">
        <v>0</v>
      </c>
      <c r="IJ32" s="82">
        <v>0</v>
      </c>
      <c r="IK32" s="96">
        <v>0</v>
      </c>
      <c r="IL32" s="96">
        <v>0</v>
      </c>
      <c r="IM32" s="81">
        <v>0</v>
      </c>
      <c r="IN32" s="82">
        <v>0</v>
      </c>
      <c r="IO32" s="82">
        <v>0</v>
      </c>
      <c r="IP32" s="94">
        <v>0</v>
      </c>
      <c r="IQ32" s="82">
        <v>0</v>
      </c>
      <c r="IR32" s="96">
        <v>0</v>
      </c>
      <c r="IS32" s="96">
        <v>0</v>
      </c>
      <c r="IT32" s="81">
        <v>0</v>
      </c>
      <c r="IU32" s="82">
        <v>0</v>
      </c>
      <c r="IV32" s="82">
        <v>0</v>
      </c>
      <c r="IW32" s="94">
        <v>0</v>
      </c>
      <c r="IX32" s="82">
        <v>0</v>
      </c>
      <c r="IY32" s="96">
        <v>0</v>
      </c>
      <c r="IZ32" s="96">
        <v>0</v>
      </c>
      <c r="JA32" s="81">
        <v>0</v>
      </c>
      <c r="JB32" s="82">
        <v>0</v>
      </c>
      <c r="JC32" s="82">
        <v>0</v>
      </c>
      <c r="JD32" s="94">
        <v>0</v>
      </c>
      <c r="JE32" s="82">
        <v>0</v>
      </c>
      <c r="JF32" s="96">
        <v>0</v>
      </c>
      <c r="JG32" s="96">
        <v>0</v>
      </c>
      <c r="JH32" s="81">
        <v>0</v>
      </c>
      <c r="JI32" s="82">
        <v>0</v>
      </c>
      <c r="JJ32" s="82">
        <v>0</v>
      </c>
      <c r="JK32" s="94">
        <v>0</v>
      </c>
      <c r="JL32" s="82">
        <v>0</v>
      </c>
      <c r="JM32" s="96">
        <v>0</v>
      </c>
      <c r="JN32" s="96">
        <v>0</v>
      </c>
      <c r="JO32" s="81">
        <v>0</v>
      </c>
      <c r="JP32" s="82">
        <v>0</v>
      </c>
      <c r="JQ32" s="82">
        <v>0</v>
      </c>
      <c r="JR32" s="94">
        <v>0</v>
      </c>
      <c r="JS32" s="82">
        <v>0</v>
      </c>
      <c r="JT32" s="96">
        <v>0</v>
      </c>
      <c r="JU32" s="96">
        <v>0</v>
      </c>
      <c r="JV32" s="81">
        <v>0</v>
      </c>
      <c r="JW32" s="82">
        <v>0</v>
      </c>
      <c r="JX32" s="82">
        <v>0</v>
      </c>
      <c r="JY32" s="94">
        <v>0</v>
      </c>
      <c r="JZ32" s="82">
        <v>0</v>
      </c>
      <c r="KA32" s="96">
        <v>0</v>
      </c>
      <c r="KB32" s="96">
        <v>0</v>
      </c>
      <c r="KC32" s="81">
        <v>0</v>
      </c>
      <c r="KD32" s="82">
        <v>0</v>
      </c>
      <c r="KE32" s="82">
        <v>0</v>
      </c>
      <c r="KF32" s="94">
        <v>0</v>
      </c>
      <c r="KG32" s="82">
        <v>0</v>
      </c>
      <c r="KH32" s="96">
        <v>0</v>
      </c>
      <c r="KI32" s="96">
        <v>0</v>
      </c>
      <c r="KJ32" s="81">
        <v>0</v>
      </c>
      <c r="KK32" s="82">
        <v>0</v>
      </c>
      <c r="KL32" s="82">
        <v>0</v>
      </c>
      <c r="KM32" s="94">
        <v>0</v>
      </c>
      <c r="KN32" s="82">
        <v>0</v>
      </c>
      <c r="KO32" s="96">
        <v>0</v>
      </c>
      <c r="KP32" s="96">
        <v>0</v>
      </c>
      <c r="KQ32" s="81">
        <v>0</v>
      </c>
      <c r="KR32" s="82">
        <v>0</v>
      </c>
      <c r="KS32" s="82">
        <v>0</v>
      </c>
      <c r="KT32" s="94">
        <v>0</v>
      </c>
      <c r="KU32" s="82">
        <v>0</v>
      </c>
      <c r="KV32" s="96">
        <v>0</v>
      </c>
      <c r="KW32" s="96">
        <v>0</v>
      </c>
      <c r="KX32" s="81">
        <v>0</v>
      </c>
      <c r="KY32" s="82">
        <v>0</v>
      </c>
      <c r="KZ32" s="82">
        <v>0</v>
      </c>
      <c r="LA32" s="94">
        <v>0</v>
      </c>
      <c r="LB32" s="82">
        <v>0</v>
      </c>
      <c r="LC32" s="96">
        <v>0</v>
      </c>
      <c r="LD32" s="96">
        <v>0</v>
      </c>
      <c r="LE32" s="81">
        <v>0</v>
      </c>
      <c r="LF32" s="82">
        <v>0</v>
      </c>
      <c r="LG32" s="82">
        <v>0</v>
      </c>
      <c r="LH32" s="94">
        <v>0</v>
      </c>
      <c r="LI32" s="82">
        <v>0</v>
      </c>
      <c r="LJ32" s="96">
        <v>0</v>
      </c>
      <c r="LK32" s="96">
        <v>0</v>
      </c>
      <c r="LL32" s="81">
        <v>0</v>
      </c>
      <c r="LM32" s="82">
        <v>0</v>
      </c>
      <c r="LN32" s="82">
        <v>0</v>
      </c>
      <c r="LO32" s="94">
        <v>0</v>
      </c>
      <c r="LP32" s="82">
        <v>0</v>
      </c>
      <c r="LQ32" s="96">
        <v>0</v>
      </c>
      <c r="LR32" s="96">
        <v>0</v>
      </c>
      <c r="LS32" s="81">
        <v>0</v>
      </c>
      <c r="LT32" s="82">
        <v>0</v>
      </c>
      <c r="LU32" s="82">
        <v>0</v>
      </c>
      <c r="LV32" s="94">
        <v>0</v>
      </c>
      <c r="LW32" s="82">
        <v>0</v>
      </c>
      <c r="LX32" s="96">
        <v>0</v>
      </c>
      <c r="LY32" s="96">
        <v>0</v>
      </c>
      <c r="LZ32" s="81">
        <v>0</v>
      </c>
      <c r="MA32" s="82">
        <v>0</v>
      </c>
      <c r="MB32" s="82">
        <v>0</v>
      </c>
      <c r="MC32" s="94">
        <v>0</v>
      </c>
      <c r="MD32" s="82">
        <v>0</v>
      </c>
      <c r="ME32" s="96">
        <v>0</v>
      </c>
      <c r="MF32" s="96">
        <v>0</v>
      </c>
      <c r="MG32" s="81">
        <v>0</v>
      </c>
      <c r="MH32" s="82">
        <v>0</v>
      </c>
      <c r="MI32" s="82">
        <v>0</v>
      </c>
      <c r="MJ32" s="94">
        <v>0</v>
      </c>
      <c r="MK32" s="82">
        <v>0</v>
      </c>
      <c r="ML32" s="96">
        <v>0</v>
      </c>
      <c r="MM32" s="96">
        <v>0</v>
      </c>
      <c r="MN32" s="81">
        <v>0</v>
      </c>
      <c r="MO32" s="82">
        <v>0</v>
      </c>
      <c r="MP32" s="82">
        <v>0</v>
      </c>
      <c r="MQ32" s="94">
        <v>0</v>
      </c>
      <c r="MR32" s="82">
        <v>0</v>
      </c>
      <c r="MS32" s="96">
        <v>0</v>
      </c>
      <c r="MT32" s="96">
        <v>0</v>
      </c>
      <c r="MU32" s="81">
        <v>0</v>
      </c>
      <c r="MV32" s="82">
        <v>0</v>
      </c>
      <c r="MW32" s="82">
        <v>0</v>
      </c>
      <c r="MX32" s="94">
        <v>0</v>
      </c>
      <c r="MY32" s="82">
        <v>0</v>
      </c>
      <c r="MZ32" s="96">
        <v>0</v>
      </c>
      <c r="NA32" s="96">
        <v>0</v>
      </c>
      <c r="NB32" s="81">
        <v>0</v>
      </c>
      <c r="NC32" s="82">
        <v>0</v>
      </c>
      <c r="ND32" s="82">
        <v>0</v>
      </c>
      <c r="NE32" s="94">
        <v>0</v>
      </c>
      <c r="NF32" s="82">
        <v>0</v>
      </c>
      <c r="NG32" s="96">
        <v>0</v>
      </c>
      <c r="NH32" s="96">
        <v>0</v>
      </c>
      <c r="NI32" s="81">
        <v>0</v>
      </c>
      <c r="NJ32" s="82">
        <v>0</v>
      </c>
      <c r="NK32" s="82">
        <v>0</v>
      </c>
      <c r="NL32" s="94">
        <v>0</v>
      </c>
      <c r="NM32" s="82">
        <v>0</v>
      </c>
      <c r="NN32" s="96">
        <v>0</v>
      </c>
      <c r="NO32" s="96">
        <v>0</v>
      </c>
      <c r="NP32" s="81">
        <v>0</v>
      </c>
      <c r="NQ32" s="82">
        <v>0</v>
      </c>
      <c r="NR32" s="82">
        <v>0</v>
      </c>
      <c r="NS32" s="94">
        <v>0</v>
      </c>
      <c r="NT32" s="82">
        <v>0</v>
      </c>
      <c r="NU32" s="96">
        <v>0</v>
      </c>
      <c r="NV32" s="96">
        <v>0</v>
      </c>
      <c r="NW32" s="81">
        <v>0</v>
      </c>
      <c r="NX32" s="82">
        <v>0</v>
      </c>
      <c r="NY32" s="82">
        <v>0</v>
      </c>
      <c r="NZ32" s="94">
        <v>0</v>
      </c>
      <c r="OA32" s="82">
        <v>0</v>
      </c>
      <c r="OB32" s="96">
        <v>0</v>
      </c>
      <c r="OC32" s="96">
        <v>0</v>
      </c>
      <c r="OD32" s="81">
        <v>0</v>
      </c>
      <c r="OE32" s="82">
        <v>0</v>
      </c>
      <c r="OF32" s="82">
        <v>0</v>
      </c>
      <c r="OG32" s="94">
        <v>0</v>
      </c>
      <c r="OH32" s="82">
        <v>0</v>
      </c>
      <c r="OI32" s="96">
        <v>0</v>
      </c>
      <c r="OJ32" s="96">
        <v>0</v>
      </c>
      <c r="OK32" s="81">
        <v>0</v>
      </c>
      <c r="OL32" s="82">
        <v>0</v>
      </c>
      <c r="OM32" s="82">
        <v>0</v>
      </c>
      <c r="ON32" s="94">
        <v>0</v>
      </c>
      <c r="OO32" s="82">
        <v>0</v>
      </c>
      <c r="OP32" s="96">
        <v>0</v>
      </c>
      <c r="OQ32" s="96">
        <v>0</v>
      </c>
      <c r="OR32" s="81">
        <v>0</v>
      </c>
      <c r="OS32" s="82">
        <v>0</v>
      </c>
      <c r="OT32" s="82">
        <v>0</v>
      </c>
      <c r="OU32" s="94">
        <v>0</v>
      </c>
      <c r="OV32" s="82">
        <v>0</v>
      </c>
      <c r="OW32" s="96">
        <v>0</v>
      </c>
      <c r="OX32" s="96">
        <v>0</v>
      </c>
      <c r="OY32" s="81">
        <v>0</v>
      </c>
      <c r="OZ32" s="82">
        <v>0</v>
      </c>
      <c r="PA32" s="82">
        <v>0</v>
      </c>
      <c r="PB32" s="94">
        <v>0</v>
      </c>
      <c r="PC32" s="82">
        <v>0</v>
      </c>
      <c r="PD32" s="96">
        <v>0</v>
      </c>
      <c r="PE32" s="96">
        <v>0</v>
      </c>
      <c r="PF32" s="81">
        <v>0</v>
      </c>
      <c r="PG32" s="82">
        <v>0</v>
      </c>
      <c r="PH32" s="82">
        <v>0</v>
      </c>
      <c r="PI32" s="94">
        <v>0</v>
      </c>
      <c r="PJ32" s="82">
        <v>0</v>
      </c>
      <c r="PK32" s="96">
        <v>0</v>
      </c>
      <c r="PL32" s="96">
        <v>0</v>
      </c>
      <c r="PM32" s="81">
        <v>0</v>
      </c>
      <c r="PN32" s="82">
        <v>0</v>
      </c>
      <c r="PO32" s="82">
        <v>0</v>
      </c>
      <c r="PP32" s="94">
        <v>0</v>
      </c>
      <c r="PQ32" s="82">
        <v>0</v>
      </c>
      <c r="PR32" s="96">
        <v>0</v>
      </c>
      <c r="PS32" s="96">
        <v>0</v>
      </c>
      <c r="PT32" s="81">
        <v>0</v>
      </c>
      <c r="PU32" s="82">
        <v>0</v>
      </c>
      <c r="PV32" s="82">
        <v>0</v>
      </c>
      <c r="PW32" s="94">
        <v>0</v>
      </c>
      <c r="PX32" s="82">
        <v>0</v>
      </c>
      <c r="PY32" s="96">
        <v>0</v>
      </c>
      <c r="PZ32" s="96">
        <v>0</v>
      </c>
      <c r="QA32" s="81">
        <v>0</v>
      </c>
      <c r="QB32" s="82">
        <v>0</v>
      </c>
      <c r="QC32" s="82">
        <v>0</v>
      </c>
      <c r="QD32" s="94">
        <v>0</v>
      </c>
      <c r="QE32" s="82">
        <v>0</v>
      </c>
      <c r="QF32" s="96">
        <v>0</v>
      </c>
      <c r="QG32" s="96">
        <v>0</v>
      </c>
      <c r="QH32" s="81">
        <v>0</v>
      </c>
      <c r="QI32" s="82">
        <v>0</v>
      </c>
      <c r="QJ32" s="82">
        <v>0</v>
      </c>
      <c r="QK32" s="94">
        <v>0</v>
      </c>
      <c r="QL32" s="82">
        <v>0</v>
      </c>
      <c r="QM32" s="96">
        <v>0</v>
      </c>
      <c r="QN32" s="96">
        <v>0</v>
      </c>
      <c r="QO32" s="81">
        <v>0</v>
      </c>
      <c r="QP32" s="82">
        <v>0</v>
      </c>
      <c r="QQ32" s="82">
        <v>0</v>
      </c>
      <c r="QR32" s="94">
        <v>0</v>
      </c>
      <c r="QS32" s="82">
        <v>0</v>
      </c>
      <c r="QT32" s="96">
        <v>0</v>
      </c>
      <c r="QU32" s="96">
        <v>0</v>
      </c>
      <c r="QV32" s="81">
        <v>0</v>
      </c>
      <c r="QW32" s="82">
        <v>0</v>
      </c>
      <c r="QX32" s="82">
        <v>0</v>
      </c>
      <c r="QY32" s="94">
        <v>0</v>
      </c>
      <c r="QZ32" s="82">
        <v>0</v>
      </c>
      <c r="RA32" s="96">
        <v>0</v>
      </c>
      <c r="RB32" s="96">
        <v>0</v>
      </c>
      <c r="RC32" s="81">
        <v>0</v>
      </c>
      <c r="RD32" s="82">
        <v>0</v>
      </c>
      <c r="RE32" s="82">
        <v>0</v>
      </c>
      <c r="RF32" s="94">
        <v>0</v>
      </c>
      <c r="RG32" s="82">
        <v>0</v>
      </c>
      <c r="RH32" s="96">
        <v>0</v>
      </c>
      <c r="RI32" s="96">
        <v>0</v>
      </c>
      <c r="RJ32" s="81">
        <v>0</v>
      </c>
      <c r="RK32" s="82">
        <v>0</v>
      </c>
      <c r="RL32" s="82">
        <v>0</v>
      </c>
      <c r="RM32" s="94">
        <v>0</v>
      </c>
      <c r="RN32" s="82">
        <v>0</v>
      </c>
      <c r="RO32" s="96">
        <v>0</v>
      </c>
      <c r="RP32" s="96">
        <v>0</v>
      </c>
      <c r="RQ32" s="81">
        <v>0</v>
      </c>
      <c r="RR32" s="82">
        <v>0</v>
      </c>
      <c r="RS32" s="82">
        <v>0</v>
      </c>
      <c r="RT32" s="94">
        <v>0</v>
      </c>
      <c r="RU32" s="82">
        <v>0</v>
      </c>
      <c r="RV32" s="96">
        <v>0</v>
      </c>
      <c r="RW32" s="96">
        <v>0</v>
      </c>
      <c r="RX32" s="81">
        <v>0</v>
      </c>
      <c r="RY32" s="82">
        <v>0</v>
      </c>
      <c r="RZ32" s="82">
        <v>0</v>
      </c>
      <c r="SA32" s="94">
        <v>0</v>
      </c>
      <c r="SB32" s="82">
        <v>0</v>
      </c>
      <c r="SC32" s="96">
        <v>0</v>
      </c>
      <c r="SD32" s="96">
        <v>0</v>
      </c>
      <c r="SE32" s="81">
        <v>0</v>
      </c>
      <c r="SF32" s="82">
        <v>0</v>
      </c>
      <c r="SG32" s="82">
        <v>0</v>
      </c>
      <c r="SH32" s="94">
        <v>0</v>
      </c>
      <c r="SI32" s="82">
        <v>0</v>
      </c>
      <c r="SJ32" s="96">
        <v>0</v>
      </c>
      <c r="SK32" s="96">
        <v>0</v>
      </c>
      <c r="SL32" s="81">
        <v>0</v>
      </c>
      <c r="SM32" s="82">
        <v>0</v>
      </c>
      <c r="SN32" s="82">
        <v>0</v>
      </c>
      <c r="SO32" s="94">
        <v>0</v>
      </c>
      <c r="SP32" s="82">
        <v>0</v>
      </c>
      <c r="SQ32" s="96">
        <v>0</v>
      </c>
      <c r="SR32" s="96">
        <v>0</v>
      </c>
      <c r="SS32" s="81">
        <v>0</v>
      </c>
      <c r="ST32" s="82">
        <v>0</v>
      </c>
      <c r="SU32" s="82">
        <v>0</v>
      </c>
      <c r="SV32" s="94">
        <v>0</v>
      </c>
      <c r="SW32" s="82">
        <v>0</v>
      </c>
      <c r="SX32" s="96">
        <v>0</v>
      </c>
      <c r="SY32" s="96">
        <v>0</v>
      </c>
      <c r="SZ32" s="81">
        <v>0</v>
      </c>
      <c r="TA32" s="82">
        <v>0</v>
      </c>
      <c r="TB32" s="82">
        <v>0</v>
      </c>
      <c r="TC32" s="94">
        <v>0</v>
      </c>
      <c r="TD32" s="82">
        <v>0</v>
      </c>
      <c r="TE32" s="96">
        <v>0</v>
      </c>
      <c r="TF32" s="96">
        <v>0</v>
      </c>
      <c r="TG32" s="81">
        <v>0</v>
      </c>
      <c r="TH32" s="82">
        <v>0</v>
      </c>
      <c r="TI32" s="82">
        <v>0</v>
      </c>
      <c r="TJ32" s="94">
        <v>0</v>
      </c>
      <c r="TK32" s="82">
        <v>0</v>
      </c>
      <c r="TL32" s="96">
        <v>0</v>
      </c>
      <c r="TM32" s="96">
        <v>0</v>
      </c>
      <c r="TN32" s="81">
        <v>0</v>
      </c>
      <c r="TO32" s="82">
        <v>0</v>
      </c>
      <c r="TP32" s="82">
        <v>0</v>
      </c>
      <c r="TQ32" s="94">
        <v>0</v>
      </c>
      <c r="TR32" s="82">
        <v>0</v>
      </c>
      <c r="TS32" s="96">
        <v>0</v>
      </c>
      <c r="TT32" s="96">
        <v>0</v>
      </c>
      <c r="TU32" s="81">
        <v>0</v>
      </c>
      <c r="TV32" s="82">
        <v>0</v>
      </c>
      <c r="TW32" s="82">
        <v>0</v>
      </c>
      <c r="TX32" s="94">
        <v>0</v>
      </c>
      <c r="TY32" s="82">
        <v>0</v>
      </c>
      <c r="TZ32" s="96">
        <v>0</v>
      </c>
      <c r="UA32" s="96">
        <v>0</v>
      </c>
      <c r="UB32" s="81"/>
    </row>
    <row r="33" spans="1:548" ht="18.95" customHeight="1" x14ac:dyDescent="0.25">
      <c r="A33" s="73" t="s">
        <v>110</v>
      </c>
      <c r="B33" s="81">
        <v>0</v>
      </c>
      <c r="C33" s="82">
        <v>0</v>
      </c>
      <c r="D33" s="82">
        <v>0</v>
      </c>
      <c r="E33" s="94">
        <v>0</v>
      </c>
      <c r="F33" s="82">
        <v>0</v>
      </c>
      <c r="G33" s="82">
        <v>0</v>
      </c>
      <c r="H33" s="82">
        <v>0</v>
      </c>
      <c r="I33" s="81">
        <v>0</v>
      </c>
      <c r="J33" s="82">
        <v>0</v>
      </c>
      <c r="K33" s="82">
        <v>0</v>
      </c>
      <c r="L33" s="94">
        <v>0</v>
      </c>
      <c r="M33" s="82">
        <v>0</v>
      </c>
      <c r="N33" s="82">
        <v>0</v>
      </c>
      <c r="O33" s="82">
        <v>0</v>
      </c>
      <c r="P33" s="81">
        <v>0</v>
      </c>
      <c r="Q33" s="82">
        <v>0</v>
      </c>
      <c r="R33" s="82">
        <v>0</v>
      </c>
      <c r="S33" s="94">
        <v>0</v>
      </c>
      <c r="T33" s="82">
        <v>0</v>
      </c>
      <c r="U33" s="82">
        <v>0</v>
      </c>
      <c r="V33" s="82">
        <v>0</v>
      </c>
      <c r="W33" s="81">
        <v>0</v>
      </c>
      <c r="X33" s="82">
        <v>0</v>
      </c>
      <c r="Y33" s="82">
        <v>0</v>
      </c>
      <c r="Z33" s="94">
        <v>0</v>
      </c>
      <c r="AA33" s="82">
        <v>0</v>
      </c>
      <c r="AB33" s="96">
        <v>0</v>
      </c>
      <c r="AC33" s="96">
        <v>0</v>
      </c>
      <c r="AD33" s="81">
        <v>0</v>
      </c>
      <c r="AE33" s="82">
        <v>0</v>
      </c>
      <c r="AF33" s="82">
        <v>0</v>
      </c>
      <c r="AG33" s="94">
        <v>0</v>
      </c>
      <c r="AH33" s="82">
        <v>0</v>
      </c>
      <c r="AI33" s="96">
        <v>0</v>
      </c>
      <c r="AJ33" s="96">
        <v>0</v>
      </c>
      <c r="AK33" s="81">
        <v>0</v>
      </c>
      <c r="AL33" s="82">
        <v>0</v>
      </c>
      <c r="AM33" s="82">
        <v>0</v>
      </c>
      <c r="AN33" s="94">
        <v>0</v>
      </c>
      <c r="AO33" s="82">
        <v>0</v>
      </c>
      <c r="AP33" s="96">
        <v>0</v>
      </c>
      <c r="AQ33" s="96">
        <v>0</v>
      </c>
      <c r="AR33" s="81">
        <v>0</v>
      </c>
      <c r="AS33" s="82">
        <v>0</v>
      </c>
      <c r="AT33" s="82">
        <v>0</v>
      </c>
      <c r="AU33" s="94">
        <v>0</v>
      </c>
      <c r="AV33" s="82">
        <v>0</v>
      </c>
      <c r="AW33" s="96">
        <v>0</v>
      </c>
      <c r="AX33" s="96">
        <v>0</v>
      </c>
      <c r="AY33" s="81">
        <v>0</v>
      </c>
      <c r="AZ33" s="82">
        <v>0</v>
      </c>
      <c r="BA33" s="82">
        <v>0</v>
      </c>
      <c r="BB33" s="94">
        <v>0</v>
      </c>
      <c r="BC33" s="82">
        <v>0</v>
      </c>
      <c r="BD33" s="96">
        <v>0</v>
      </c>
      <c r="BE33" s="96">
        <v>0</v>
      </c>
      <c r="BF33" s="81">
        <v>0</v>
      </c>
      <c r="BG33" s="82">
        <v>0</v>
      </c>
      <c r="BH33" s="82">
        <v>0</v>
      </c>
      <c r="BI33" s="94">
        <v>0</v>
      </c>
      <c r="BJ33" s="82">
        <v>0</v>
      </c>
      <c r="BK33" s="96">
        <v>0</v>
      </c>
      <c r="BL33" s="96">
        <v>0</v>
      </c>
      <c r="BM33" s="81">
        <v>0</v>
      </c>
      <c r="BN33" s="82">
        <v>0</v>
      </c>
      <c r="BO33" s="82">
        <v>0</v>
      </c>
      <c r="BP33" s="94">
        <v>0</v>
      </c>
      <c r="BQ33" s="82">
        <v>0</v>
      </c>
      <c r="BR33" s="96">
        <v>0</v>
      </c>
      <c r="BS33" s="96">
        <v>0</v>
      </c>
      <c r="BT33" s="81">
        <v>0</v>
      </c>
      <c r="BU33" s="82">
        <v>0</v>
      </c>
      <c r="BV33" s="82">
        <v>0</v>
      </c>
      <c r="BW33" s="94">
        <v>0</v>
      </c>
      <c r="BX33" s="82">
        <v>0</v>
      </c>
      <c r="BY33" s="96">
        <v>0</v>
      </c>
      <c r="BZ33" s="96">
        <v>0</v>
      </c>
      <c r="CA33" s="81">
        <v>0</v>
      </c>
      <c r="CB33" s="82">
        <v>0</v>
      </c>
      <c r="CC33" s="82">
        <v>0</v>
      </c>
      <c r="CD33" s="94">
        <v>0</v>
      </c>
      <c r="CE33" s="82">
        <v>0</v>
      </c>
      <c r="CF33" s="96">
        <v>0</v>
      </c>
      <c r="CG33" s="96">
        <v>0</v>
      </c>
      <c r="CH33" s="81">
        <v>0</v>
      </c>
      <c r="CI33" s="82">
        <v>0</v>
      </c>
      <c r="CJ33" s="82">
        <v>0</v>
      </c>
      <c r="CK33" s="94">
        <v>0</v>
      </c>
      <c r="CL33" s="82">
        <v>0</v>
      </c>
      <c r="CM33" s="96">
        <v>0</v>
      </c>
      <c r="CN33" s="96">
        <v>0</v>
      </c>
      <c r="CO33" s="81">
        <v>0</v>
      </c>
      <c r="CP33" s="82">
        <v>0</v>
      </c>
      <c r="CQ33" s="82">
        <v>0</v>
      </c>
      <c r="CR33" s="94">
        <v>0</v>
      </c>
      <c r="CS33" s="82">
        <v>0</v>
      </c>
      <c r="CT33" s="96">
        <v>0</v>
      </c>
      <c r="CU33" s="96">
        <v>0</v>
      </c>
      <c r="CV33" s="81">
        <v>0</v>
      </c>
      <c r="CW33" s="82">
        <v>0</v>
      </c>
      <c r="CX33" s="82">
        <v>0</v>
      </c>
      <c r="CY33" s="94">
        <v>0</v>
      </c>
      <c r="CZ33" s="82">
        <v>0</v>
      </c>
      <c r="DA33" s="96">
        <v>0</v>
      </c>
      <c r="DB33" s="96">
        <v>0</v>
      </c>
      <c r="DC33" s="81">
        <v>0</v>
      </c>
      <c r="DD33" s="82">
        <v>0</v>
      </c>
      <c r="DE33" s="82">
        <v>0</v>
      </c>
      <c r="DF33" s="94">
        <v>0</v>
      </c>
      <c r="DG33" s="82">
        <v>0</v>
      </c>
      <c r="DH33" s="96">
        <v>0</v>
      </c>
      <c r="DI33" s="96">
        <v>0</v>
      </c>
      <c r="DJ33" s="81">
        <v>0</v>
      </c>
      <c r="DK33" s="82">
        <v>0</v>
      </c>
      <c r="DL33" s="82">
        <v>0</v>
      </c>
      <c r="DM33" s="94">
        <v>0</v>
      </c>
      <c r="DN33" s="82">
        <v>0</v>
      </c>
      <c r="DO33" s="96">
        <v>0</v>
      </c>
      <c r="DP33" s="96">
        <v>0</v>
      </c>
      <c r="DQ33" s="81">
        <v>0</v>
      </c>
      <c r="DR33" s="82">
        <v>0</v>
      </c>
      <c r="DS33" s="82">
        <v>0</v>
      </c>
      <c r="DT33" s="94">
        <v>0</v>
      </c>
      <c r="DU33" s="82">
        <v>0</v>
      </c>
      <c r="DV33" s="96">
        <v>0</v>
      </c>
      <c r="DW33" s="96">
        <v>0</v>
      </c>
      <c r="DX33" s="81">
        <v>0</v>
      </c>
      <c r="DY33" s="82">
        <v>0</v>
      </c>
      <c r="DZ33" s="82">
        <v>0</v>
      </c>
      <c r="EA33" s="94">
        <v>0</v>
      </c>
      <c r="EB33" s="82">
        <v>0</v>
      </c>
      <c r="EC33" s="96">
        <v>0</v>
      </c>
      <c r="ED33" s="96">
        <v>0</v>
      </c>
      <c r="EE33" s="81">
        <v>0</v>
      </c>
      <c r="EF33" s="82">
        <v>0</v>
      </c>
      <c r="EG33" s="82">
        <v>0</v>
      </c>
      <c r="EH33" s="94">
        <v>0</v>
      </c>
      <c r="EI33" s="82">
        <v>0</v>
      </c>
      <c r="EJ33" s="96">
        <v>0</v>
      </c>
      <c r="EK33" s="96">
        <v>0</v>
      </c>
      <c r="EL33" s="81">
        <v>0</v>
      </c>
      <c r="EM33" s="82">
        <v>0</v>
      </c>
      <c r="EN33" s="82">
        <v>0</v>
      </c>
      <c r="EO33" s="94">
        <v>0</v>
      </c>
      <c r="EP33" s="82">
        <v>0</v>
      </c>
      <c r="EQ33" s="96">
        <v>0</v>
      </c>
      <c r="ER33" s="96">
        <v>0</v>
      </c>
      <c r="ES33" s="81">
        <v>0</v>
      </c>
      <c r="ET33" s="82">
        <v>0</v>
      </c>
      <c r="EU33" s="82">
        <v>0</v>
      </c>
      <c r="EV33" s="94">
        <v>0</v>
      </c>
      <c r="EW33" s="82">
        <v>0</v>
      </c>
      <c r="EX33" s="96">
        <v>0</v>
      </c>
      <c r="EY33" s="96">
        <v>0</v>
      </c>
      <c r="EZ33" s="81">
        <v>0</v>
      </c>
      <c r="FA33" s="82">
        <v>0</v>
      </c>
      <c r="FB33" s="82">
        <v>0</v>
      </c>
      <c r="FC33" s="94">
        <v>0</v>
      </c>
      <c r="FD33" s="82">
        <v>0</v>
      </c>
      <c r="FE33" s="96">
        <v>0</v>
      </c>
      <c r="FF33" s="96">
        <v>0</v>
      </c>
      <c r="FG33" s="81">
        <v>0</v>
      </c>
      <c r="FH33" s="82">
        <v>0</v>
      </c>
      <c r="FI33" s="82">
        <v>0</v>
      </c>
      <c r="FJ33" s="94">
        <v>0</v>
      </c>
      <c r="FK33" s="82">
        <v>0</v>
      </c>
      <c r="FL33" s="96">
        <v>0</v>
      </c>
      <c r="FM33" s="96">
        <v>0</v>
      </c>
      <c r="FN33" s="81">
        <v>0</v>
      </c>
      <c r="FO33" s="82">
        <v>0</v>
      </c>
      <c r="FP33" s="82">
        <v>0</v>
      </c>
      <c r="FQ33" s="94">
        <v>0</v>
      </c>
      <c r="FR33" s="82">
        <v>0</v>
      </c>
      <c r="FS33" s="96">
        <v>0</v>
      </c>
      <c r="FT33" s="96">
        <v>0</v>
      </c>
      <c r="FU33" s="81">
        <v>0</v>
      </c>
      <c r="FV33" s="82">
        <v>0</v>
      </c>
      <c r="FW33" s="82">
        <v>0</v>
      </c>
      <c r="FX33" s="94">
        <v>0</v>
      </c>
      <c r="FY33" s="82">
        <v>0</v>
      </c>
      <c r="FZ33" s="96">
        <v>0</v>
      </c>
      <c r="GA33" s="96">
        <v>0</v>
      </c>
      <c r="GB33" s="81">
        <v>0</v>
      </c>
      <c r="GC33" s="82">
        <v>0</v>
      </c>
      <c r="GD33" s="82">
        <v>0</v>
      </c>
      <c r="GE33" s="94">
        <v>0</v>
      </c>
      <c r="GF33" s="82">
        <v>0</v>
      </c>
      <c r="GG33" s="96">
        <v>0</v>
      </c>
      <c r="GH33" s="96">
        <v>0</v>
      </c>
      <c r="GI33" s="81">
        <v>0</v>
      </c>
      <c r="GJ33" s="82">
        <v>0</v>
      </c>
      <c r="GK33" s="82">
        <v>0</v>
      </c>
      <c r="GL33" s="94">
        <v>0</v>
      </c>
      <c r="GM33" s="82">
        <v>0</v>
      </c>
      <c r="GN33" s="96">
        <v>0</v>
      </c>
      <c r="GO33" s="96">
        <v>0</v>
      </c>
      <c r="GP33" s="81">
        <v>0</v>
      </c>
      <c r="GQ33" s="82">
        <v>0</v>
      </c>
      <c r="GR33" s="82">
        <v>0</v>
      </c>
      <c r="GS33" s="94">
        <v>0</v>
      </c>
      <c r="GT33" s="82">
        <v>0</v>
      </c>
      <c r="GU33" s="96">
        <v>0</v>
      </c>
      <c r="GV33" s="96">
        <v>0</v>
      </c>
      <c r="GW33" s="81">
        <v>0</v>
      </c>
      <c r="GX33" s="82">
        <v>0</v>
      </c>
      <c r="GY33" s="82">
        <v>0</v>
      </c>
      <c r="GZ33" s="94">
        <v>0</v>
      </c>
      <c r="HA33" s="82">
        <v>0</v>
      </c>
      <c r="HB33" s="96">
        <v>0</v>
      </c>
      <c r="HC33" s="96">
        <v>0</v>
      </c>
      <c r="HD33" s="81">
        <v>0</v>
      </c>
      <c r="HE33" s="82">
        <v>0</v>
      </c>
      <c r="HF33" s="82">
        <v>0</v>
      </c>
      <c r="HG33" s="94">
        <v>0</v>
      </c>
      <c r="HH33" s="82">
        <v>0</v>
      </c>
      <c r="HI33" s="96">
        <v>0</v>
      </c>
      <c r="HJ33" s="96">
        <v>0</v>
      </c>
      <c r="HK33" s="81">
        <v>0</v>
      </c>
      <c r="HL33" s="82">
        <v>0</v>
      </c>
      <c r="HM33" s="82">
        <v>0</v>
      </c>
      <c r="HN33" s="94">
        <v>0</v>
      </c>
      <c r="HO33" s="82">
        <v>0</v>
      </c>
      <c r="HP33" s="96">
        <v>0</v>
      </c>
      <c r="HQ33" s="96">
        <v>0</v>
      </c>
      <c r="HR33" s="81">
        <v>0</v>
      </c>
      <c r="HS33" s="82">
        <v>0</v>
      </c>
      <c r="HT33" s="82">
        <v>0</v>
      </c>
      <c r="HU33" s="94">
        <v>0</v>
      </c>
      <c r="HV33" s="82">
        <v>0</v>
      </c>
      <c r="HW33" s="96">
        <v>0</v>
      </c>
      <c r="HX33" s="96">
        <v>0</v>
      </c>
      <c r="HY33" s="81">
        <v>0</v>
      </c>
      <c r="HZ33" s="82">
        <v>0</v>
      </c>
      <c r="IA33" s="82">
        <v>0</v>
      </c>
      <c r="IB33" s="94">
        <v>0</v>
      </c>
      <c r="IC33" s="82">
        <v>0</v>
      </c>
      <c r="ID33" s="96">
        <v>0</v>
      </c>
      <c r="IE33" s="96">
        <v>0</v>
      </c>
      <c r="IF33" s="81">
        <v>0</v>
      </c>
      <c r="IG33" s="82">
        <v>0</v>
      </c>
      <c r="IH33" s="82">
        <v>0</v>
      </c>
      <c r="II33" s="94">
        <v>0</v>
      </c>
      <c r="IJ33" s="82">
        <v>0</v>
      </c>
      <c r="IK33" s="96">
        <v>0</v>
      </c>
      <c r="IL33" s="96">
        <v>0</v>
      </c>
      <c r="IM33" s="81">
        <v>0</v>
      </c>
      <c r="IN33" s="82">
        <v>0</v>
      </c>
      <c r="IO33" s="82">
        <v>0</v>
      </c>
      <c r="IP33" s="94">
        <v>0</v>
      </c>
      <c r="IQ33" s="82">
        <v>0</v>
      </c>
      <c r="IR33" s="96">
        <v>0</v>
      </c>
      <c r="IS33" s="96">
        <v>0</v>
      </c>
      <c r="IT33" s="81">
        <v>0</v>
      </c>
      <c r="IU33" s="82">
        <v>0</v>
      </c>
      <c r="IV33" s="82">
        <v>0</v>
      </c>
      <c r="IW33" s="94">
        <v>0</v>
      </c>
      <c r="IX33" s="82">
        <v>0</v>
      </c>
      <c r="IY33" s="96">
        <v>0</v>
      </c>
      <c r="IZ33" s="96">
        <v>0</v>
      </c>
      <c r="JA33" s="81">
        <v>0</v>
      </c>
      <c r="JB33" s="82">
        <v>0</v>
      </c>
      <c r="JC33" s="82">
        <v>0</v>
      </c>
      <c r="JD33" s="94">
        <v>0</v>
      </c>
      <c r="JE33" s="82">
        <v>0</v>
      </c>
      <c r="JF33" s="96">
        <v>0</v>
      </c>
      <c r="JG33" s="96">
        <v>0</v>
      </c>
      <c r="JH33" s="81">
        <v>0</v>
      </c>
      <c r="JI33" s="82">
        <v>0</v>
      </c>
      <c r="JJ33" s="82">
        <v>0</v>
      </c>
      <c r="JK33" s="94">
        <v>0</v>
      </c>
      <c r="JL33" s="82">
        <v>0</v>
      </c>
      <c r="JM33" s="96">
        <v>0</v>
      </c>
      <c r="JN33" s="96">
        <v>0</v>
      </c>
      <c r="JO33" s="81">
        <v>0</v>
      </c>
      <c r="JP33" s="82">
        <v>0</v>
      </c>
      <c r="JQ33" s="82">
        <v>0</v>
      </c>
      <c r="JR33" s="94">
        <v>0</v>
      </c>
      <c r="JS33" s="82">
        <v>0</v>
      </c>
      <c r="JT33" s="96">
        <v>0</v>
      </c>
      <c r="JU33" s="96">
        <v>0</v>
      </c>
      <c r="JV33" s="81">
        <v>0</v>
      </c>
      <c r="JW33" s="82">
        <v>0</v>
      </c>
      <c r="JX33" s="82">
        <v>0</v>
      </c>
      <c r="JY33" s="94">
        <v>0</v>
      </c>
      <c r="JZ33" s="82">
        <v>0</v>
      </c>
      <c r="KA33" s="96">
        <v>0</v>
      </c>
      <c r="KB33" s="96">
        <v>0</v>
      </c>
      <c r="KC33" s="81">
        <v>0</v>
      </c>
      <c r="KD33" s="82">
        <v>0</v>
      </c>
      <c r="KE33" s="82">
        <v>0</v>
      </c>
      <c r="KF33" s="94">
        <v>0</v>
      </c>
      <c r="KG33" s="82">
        <v>0</v>
      </c>
      <c r="KH33" s="96">
        <v>0</v>
      </c>
      <c r="KI33" s="96">
        <v>0</v>
      </c>
      <c r="KJ33" s="81">
        <v>0</v>
      </c>
      <c r="KK33" s="82">
        <v>0</v>
      </c>
      <c r="KL33" s="82">
        <v>0</v>
      </c>
      <c r="KM33" s="94">
        <v>0</v>
      </c>
      <c r="KN33" s="82">
        <v>0</v>
      </c>
      <c r="KO33" s="96">
        <v>0</v>
      </c>
      <c r="KP33" s="96">
        <v>0</v>
      </c>
      <c r="KQ33" s="81">
        <v>0</v>
      </c>
      <c r="KR33" s="82">
        <v>0</v>
      </c>
      <c r="KS33" s="82">
        <v>0</v>
      </c>
      <c r="KT33" s="94">
        <v>0</v>
      </c>
      <c r="KU33" s="82">
        <v>0</v>
      </c>
      <c r="KV33" s="96">
        <v>0</v>
      </c>
      <c r="KW33" s="96">
        <v>0</v>
      </c>
      <c r="KX33" s="81">
        <v>0</v>
      </c>
      <c r="KY33" s="82">
        <v>0</v>
      </c>
      <c r="KZ33" s="82">
        <v>0</v>
      </c>
      <c r="LA33" s="94">
        <v>0</v>
      </c>
      <c r="LB33" s="82">
        <v>0</v>
      </c>
      <c r="LC33" s="96">
        <v>0</v>
      </c>
      <c r="LD33" s="96">
        <v>0</v>
      </c>
      <c r="LE33" s="81">
        <v>0</v>
      </c>
      <c r="LF33" s="82">
        <v>0</v>
      </c>
      <c r="LG33" s="82">
        <v>0</v>
      </c>
      <c r="LH33" s="94">
        <v>0</v>
      </c>
      <c r="LI33" s="82">
        <v>0</v>
      </c>
      <c r="LJ33" s="96">
        <v>0</v>
      </c>
      <c r="LK33" s="96">
        <v>0</v>
      </c>
      <c r="LL33" s="81">
        <v>0</v>
      </c>
      <c r="LM33" s="82">
        <v>0</v>
      </c>
      <c r="LN33" s="82">
        <v>0</v>
      </c>
      <c r="LO33" s="94">
        <v>0</v>
      </c>
      <c r="LP33" s="82">
        <v>0</v>
      </c>
      <c r="LQ33" s="96">
        <v>0</v>
      </c>
      <c r="LR33" s="96">
        <v>0</v>
      </c>
      <c r="LS33" s="81">
        <v>0</v>
      </c>
      <c r="LT33" s="82">
        <v>0</v>
      </c>
      <c r="LU33" s="82">
        <v>0</v>
      </c>
      <c r="LV33" s="94">
        <v>0</v>
      </c>
      <c r="LW33" s="82">
        <v>0</v>
      </c>
      <c r="LX33" s="96">
        <v>0</v>
      </c>
      <c r="LY33" s="96">
        <v>0</v>
      </c>
      <c r="LZ33" s="81">
        <v>0</v>
      </c>
      <c r="MA33" s="82">
        <v>0</v>
      </c>
      <c r="MB33" s="82">
        <v>0</v>
      </c>
      <c r="MC33" s="94">
        <v>0</v>
      </c>
      <c r="MD33" s="82">
        <v>0</v>
      </c>
      <c r="ME33" s="96">
        <v>0</v>
      </c>
      <c r="MF33" s="96">
        <v>0</v>
      </c>
      <c r="MG33" s="81">
        <v>0</v>
      </c>
      <c r="MH33" s="82">
        <v>0</v>
      </c>
      <c r="MI33" s="82">
        <v>0</v>
      </c>
      <c r="MJ33" s="94">
        <v>0</v>
      </c>
      <c r="MK33" s="82">
        <v>0</v>
      </c>
      <c r="ML33" s="96">
        <v>0</v>
      </c>
      <c r="MM33" s="96">
        <v>0</v>
      </c>
      <c r="MN33" s="81">
        <v>0</v>
      </c>
      <c r="MO33" s="82">
        <v>0</v>
      </c>
      <c r="MP33" s="82">
        <v>0</v>
      </c>
      <c r="MQ33" s="94">
        <v>0</v>
      </c>
      <c r="MR33" s="82">
        <v>0</v>
      </c>
      <c r="MS33" s="96">
        <v>0</v>
      </c>
      <c r="MT33" s="96">
        <v>0</v>
      </c>
      <c r="MU33" s="81">
        <v>0</v>
      </c>
      <c r="MV33" s="82">
        <v>0</v>
      </c>
      <c r="MW33" s="82">
        <v>0</v>
      </c>
      <c r="MX33" s="94">
        <v>0</v>
      </c>
      <c r="MY33" s="82">
        <v>0</v>
      </c>
      <c r="MZ33" s="96">
        <v>0</v>
      </c>
      <c r="NA33" s="96">
        <v>0</v>
      </c>
      <c r="NB33" s="81">
        <v>0</v>
      </c>
      <c r="NC33" s="82">
        <v>0</v>
      </c>
      <c r="ND33" s="82">
        <v>0</v>
      </c>
      <c r="NE33" s="94">
        <v>0</v>
      </c>
      <c r="NF33" s="82">
        <v>0</v>
      </c>
      <c r="NG33" s="96">
        <v>0</v>
      </c>
      <c r="NH33" s="96">
        <v>0</v>
      </c>
      <c r="NI33" s="81">
        <v>0</v>
      </c>
      <c r="NJ33" s="82">
        <v>0</v>
      </c>
      <c r="NK33" s="82">
        <v>0</v>
      </c>
      <c r="NL33" s="94">
        <v>0</v>
      </c>
      <c r="NM33" s="82">
        <v>0</v>
      </c>
      <c r="NN33" s="96">
        <v>0</v>
      </c>
      <c r="NO33" s="96">
        <v>0</v>
      </c>
      <c r="NP33" s="81">
        <v>0</v>
      </c>
      <c r="NQ33" s="82">
        <v>0</v>
      </c>
      <c r="NR33" s="82">
        <v>0</v>
      </c>
      <c r="NS33" s="94">
        <v>0</v>
      </c>
      <c r="NT33" s="82">
        <v>0</v>
      </c>
      <c r="NU33" s="96">
        <v>0</v>
      </c>
      <c r="NV33" s="96">
        <v>0</v>
      </c>
      <c r="NW33" s="81">
        <v>0</v>
      </c>
      <c r="NX33" s="82">
        <v>0</v>
      </c>
      <c r="NY33" s="82">
        <v>0</v>
      </c>
      <c r="NZ33" s="94">
        <v>0</v>
      </c>
      <c r="OA33" s="82">
        <v>0</v>
      </c>
      <c r="OB33" s="96">
        <v>0</v>
      </c>
      <c r="OC33" s="96">
        <v>0</v>
      </c>
      <c r="OD33" s="81">
        <v>0</v>
      </c>
      <c r="OE33" s="82">
        <v>0</v>
      </c>
      <c r="OF33" s="82">
        <v>0</v>
      </c>
      <c r="OG33" s="94">
        <v>0</v>
      </c>
      <c r="OH33" s="82">
        <v>0</v>
      </c>
      <c r="OI33" s="96">
        <v>0</v>
      </c>
      <c r="OJ33" s="96">
        <v>0</v>
      </c>
      <c r="OK33" s="81">
        <v>0</v>
      </c>
      <c r="OL33" s="82">
        <v>0</v>
      </c>
      <c r="OM33" s="82">
        <v>0</v>
      </c>
      <c r="ON33" s="94">
        <v>0</v>
      </c>
      <c r="OO33" s="82">
        <v>0</v>
      </c>
      <c r="OP33" s="96">
        <v>0</v>
      </c>
      <c r="OQ33" s="96">
        <v>0</v>
      </c>
      <c r="OR33" s="81">
        <v>0</v>
      </c>
      <c r="OS33" s="82">
        <v>0</v>
      </c>
      <c r="OT33" s="82">
        <v>0</v>
      </c>
      <c r="OU33" s="94">
        <v>0</v>
      </c>
      <c r="OV33" s="82">
        <v>0</v>
      </c>
      <c r="OW33" s="96">
        <v>0</v>
      </c>
      <c r="OX33" s="96">
        <v>0</v>
      </c>
      <c r="OY33" s="81">
        <v>0</v>
      </c>
      <c r="OZ33" s="82">
        <v>0</v>
      </c>
      <c r="PA33" s="82">
        <v>0</v>
      </c>
      <c r="PB33" s="94">
        <v>0</v>
      </c>
      <c r="PC33" s="82">
        <v>0</v>
      </c>
      <c r="PD33" s="96">
        <v>0</v>
      </c>
      <c r="PE33" s="96">
        <v>0</v>
      </c>
      <c r="PF33" s="81">
        <v>0</v>
      </c>
      <c r="PG33" s="82">
        <v>0</v>
      </c>
      <c r="PH33" s="82">
        <v>0</v>
      </c>
      <c r="PI33" s="94">
        <v>0</v>
      </c>
      <c r="PJ33" s="82">
        <v>0</v>
      </c>
      <c r="PK33" s="96">
        <v>0</v>
      </c>
      <c r="PL33" s="96">
        <v>0</v>
      </c>
      <c r="PM33" s="81">
        <v>0</v>
      </c>
      <c r="PN33" s="82">
        <v>0</v>
      </c>
      <c r="PO33" s="82">
        <v>0</v>
      </c>
      <c r="PP33" s="94">
        <v>0</v>
      </c>
      <c r="PQ33" s="82">
        <v>0</v>
      </c>
      <c r="PR33" s="96">
        <v>0</v>
      </c>
      <c r="PS33" s="96">
        <v>0</v>
      </c>
      <c r="PT33" s="81">
        <v>0</v>
      </c>
      <c r="PU33" s="82">
        <v>0</v>
      </c>
      <c r="PV33" s="82">
        <v>0</v>
      </c>
      <c r="PW33" s="94">
        <v>0</v>
      </c>
      <c r="PX33" s="82">
        <v>0</v>
      </c>
      <c r="PY33" s="96">
        <v>0</v>
      </c>
      <c r="PZ33" s="96">
        <v>0</v>
      </c>
      <c r="QA33" s="81">
        <v>0</v>
      </c>
      <c r="QB33" s="82">
        <v>0</v>
      </c>
      <c r="QC33" s="82">
        <v>0</v>
      </c>
      <c r="QD33" s="94">
        <v>0</v>
      </c>
      <c r="QE33" s="82">
        <v>0</v>
      </c>
      <c r="QF33" s="96">
        <v>0</v>
      </c>
      <c r="QG33" s="96">
        <v>0</v>
      </c>
      <c r="QH33" s="81">
        <v>0</v>
      </c>
      <c r="QI33" s="82">
        <v>0</v>
      </c>
      <c r="QJ33" s="82">
        <v>0</v>
      </c>
      <c r="QK33" s="94">
        <v>0</v>
      </c>
      <c r="QL33" s="82">
        <v>0</v>
      </c>
      <c r="QM33" s="96">
        <v>0</v>
      </c>
      <c r="QN33" s="96">
        <v>0</v>
      </c>
      <c r="QO33" s="81">
        <v>0</v>
      </c>
      <c r="QP33" s="82">
        <v>0</v>
      </c>
      <c r="QQ33" s="82">
        <v>0</v>
      </c>
      <c r="QR33" s="94">
        <v>0</v>
      </c>
      <c r="QS33" s="82">
        <v>0</v>
      </c>
      <c r="QT33" s="96">
        <v>0</v>
      </c>
      <c r="QU33" s="96">
        <v>0</v>
      </c>
      <c r="QV33" s="81">
        <v>0</v>
      </c>
      <c r="QW33" s="82">
        <v>0</v>
      </c>
      <c r="QX33" s="82">
        <v>0</v>
      </c>
      <c r="QY33" s="94">
        <v>0</v>
      </c>
      <c r="QZ33" s="82">
        <v>0</v>
      </c>
      <c r="RA33" s="96">
        <v>0</v>
      </c>
      <c r="RB33" s="96">
        <v>0</v>
      </c>
      <c r="RC33" s="81">
        <v>0</v>
      </c>
      <c r="RD33" s="82">
        <v>0</v>
      </c>
      <c r="RE33" s="82">
        <v>0</v>
      </c>
      <c r="RF33" s="94">
        <v>0</v>
      </c>
      <c r="RG33" s="82">
        <v>0</v>
      </c>
      <c r="RH33" s="96">
        <v>0</v>
      </c>
      <c r="RI33" s="96">
        <v>0</v>
      </c>
      <c r="RJ33" s="81">
        <v>0</v>
      </c>
      <c r="RK33" s="82">
        <v>0</v>
      </c>
      <c r="RL33" s="82">
        <v>0</v>
      </c>
      <c r="RM33" s="94">
        <v>0</v>
      </c>
      <c r="RN33" s="82">
        <v>0</v>
      </c>
      <c r="RO33" s="96">
        <v>0</v>
      </c>
      <c r="RP33" s="96">
        <v>0</v>
      </c>
      <c r="RQ33" s="81">
        <v>0</v>
      </c>
      <c r="RR33" s="82">
        <v>0</v>
      </c>
      <c r="RS33" s="82">
        <v>0</v>
      </c>
      <c r="RT33" s="94">
        <v>0</v>
      </c>
      <c r="RU33" s="82">
        <v>0</v>
      </c>
      <c r="RV33" s="96">
        <v>0</v>
      </c>
      <c r="RW33" s="96">
        <v>0</v>
      </c>
      <c r="RX33" s="81">
        <v>0</v>
      </c>
      <c r="RY33" s="82">
        <v>0</v>
      </c>
      <c r="RZ33" s="82">
        <v>0</v>
      </c>
      <c r="SA33" s="94">
        <v>0</v>
      </c>
      <c r="SB33" s="82">
        <v>0</v>
      </c>
      <c r="SC33" s="96">
        <v>0</v>
      </c>
      <c r="SD33" s="96">
        <v>0</v>
      </c>
      <c r="SE33" s="81">
        <v>0</v>
      </c>
      <c r="SF33" s="82">
        <v>0</v>
      </c>
      <c r="SG33" s="82">
        <v>0</v>
      </c>
      <c r="SH33" s="94">
        <v>0</v>
      </c>
      <c r="SI33" s="82">
        <v>0</v>
      </c>
      <c r="SJ33" s="96">
        <v>0</v>
      </c>
      <c r="SK33" s="96">
        <v>0</v>
      </c>
      <c r="SL33" s="81">
        <v>0</v>
      </c>
      <c r="SM33" s="82">
        <v>0</v>
      </c>
      <c r="SN33" s="82">
        <v>0</v>
      </c>
      <c r="SO33" s="94">
        <v>0</v>
      </c>
      <c r="SP33" s="82">
        <v>0</v>
      </c>
      <c r="SQ33" s="96">
        <v>0</v>
      </c>
      <c r="SR33" s="96">
        <v>0</v>
      </c>
      <c r="SS33" s="81">
        <v>0</v>
      </c>
      <c r="ST33" s="82">
        <v>0</v>
      </c>
      <c r="SU33" s="82">
        <v>0</v>
      </c>
      <c r="SV33" s="94">
        <v>0</v>
      </c>
      <c r="SW33" s="82">
        <v>0</v>
      </c>
      <c r="SX33" s="96">
        <v>0</v>
      </c>
      <c r="SY33" s="96">
        <v>0</v>
      </c>
      <c r="SZ33" s="81">
        <v>0</v>
      </c>
      <c r="TA33" s="82">
        <v>0</v>
      </c>
      <c r="TB33" s="82">
        <v>0</v>
      </c>
      <c r="TC33" s="94">
        <v>0</v>
      </c>
      <c r="TD33" s="82">
        <v>0</v>
      </c>
      <c r="TE33" s="96">
        <v>0</v>
      </c>
      <c r="TF33" s="96">
        <v>0</v>
      </c>
      <c r="TG33" s="81">
        <v>0</v>
      </c>
      <c r="TH33" s="82">
        <v>0</v>
      </c>
      <c r="TI33" s="82">
        <v>0</v>
      </c>
      <c r="TJ33" s="94">
        <v>0</v>
      </c>
      <c r="TK33" s="82">
        <v>0</v>
      </c>
      <c r="TL33" s="96">
        <v>0</v>
      </c>
      <c r="TM33" s="96">
        <v>0</v>
      </c>
      <c r="TN33" s="81">
        <v>0</v>
      </c>
      <c r="TO33" s="82">
        <v>0</v>
      </c>
      <c r="TP33" s="82">
        <v>0</v>
      </c>
      <c r="TQ33" s="94">
        <v>0</v>
      </c>
      <c r="TR33" s="82">
        <v>0</v>
      </c>
      <c r="TS33" s="96">
        <v>0</v>
      </c>
      <c r="TT33" s="96">
        <v>0</v>
      </c>
      <c r="TU33" s="81">
        <v>0</v>
      </c>
      <c r="TV33" s="82">
        <v>0</v>
      </c>
      <c r="TW33" s="82">
        <v>0</v>
      </c>
      <c r="TX33" s="94">
        <v>0</v>
      </c>
      <c r="TY33" s="82">
        <v>0</v>
      </c>
      <c r="TZ33" s="96">
        <v>0</v>
      </c>
      <c r="UA33" s="96">
        <v>0</v>
      </c>
      <c r="UB33" s="81"/>
    </row>
    <row r="34" spans="1:548" ht="18.95" customHeight="1" x14ac:dyDescent="0.25">
      <c r="A34" s="73" t="s">
        <v>111</v>
      </c>
      <c r="B34" s="81">
        <v>14</v>
      </c>
      <c r="C34" s="82">
        <v>4</v>
      </c>
      <c r="D34" s="82">
        <v>4</v>
      </c>
      <c r="E34" s="94">
        <v>22</v>
      </c>
      <c r="F34" s="82">
        <v>10</v>
      </c>
      <c r="G34" s="82">
        <v>0</v>
      </c>
      <c r="H34" s="82">
        <v>10</v>
      </c>
      <c r="I34" s="81">
        <v>6</v>
      </c>
      <c r="J34" s="82">
        <v>0</v>
      </c>
      <c r="K34" s="82">
        <v>0</v>
      </c>
      <c r="L34" s="94">
        <v>6</v>
      </c>
      <c r="M34" s="82">
        <v>2</v>
      </c>
      <c r="N34" s="82">
        <v>0</v>
      </c>
      <c r="O34" s="82">
        <v>2</v>
      </c>
      <c r="P34" s="81">
        <v>0</v>
      </c>
      <c r="Q34" s="82">
        <v>0</v>
      </c>
      <c r="R34" s="82">
        <v>0</v>
      </c>
      <c r="S34" s="94">
        <v>0</v>
      </c>
      <c r="T34" s="82">
        <v>0</v>
      </c>
      <c r="U34" s="82">
        <v>0</v>
      </c>
      <c r="V34" s="82">
        <v>0</v>
      </c>
      <c r="W34" s="81">
        <v>0</v>
      </c>
      <c r="X34" s="82">
        <v>0</v>
      </c>
      <c r="Y34" s="82">
        <v>0</v>
      </c>
      <c r="Z34" s="94">
        <v>0</v>
      </c>
      <c r="AA34" s="82">
        <v>0</v>
      </c>
      <c r="AB34" s="96">
        <v>0</v>
      </c>
      <c r="AC34" s="96">
        <v>0</v>
      </c>
      <c r="AD34" s="81">
        <v>0</v>
      </c>
      <c r="AE34" s="82">
        <v>0</v>
      </c>
      <c r="AF34" s="82">
        <v>0</v>
      </c>
      <c r="AG34" s="94">
        <v>0</v>
      </c>
      <c r="AH34" s="82">
        <v>0</v>
      </c>
      <c r="AI34" s="96">
        <v>0</v>
      </c>
      <c r="AJ34" s="96">
        <v>0</v>
      </c>
      <c r="AK34" s="81">
        <v>0</v>
      </c>
      <c r="AL34" s="82">
        <v>0</v>
      </c>
      <c r="AM34" s="82">
        <v>0</v>
      </c>
      <c r="AN34" s="94">
        <v>0</v>
      </c>
      <c r="AO34" s="82">
        <v>0</v>
      </c>
      <c r="AP34" s="96">
        <v>0</v>
      </c>
      <c r="AQ34" s="96">
        <v>0</v>
      </c>
      <c r="AR34" s="81">
        <v>0</v>
      </c>
      <c r="AS34" s="82">
        <v>0</v>
      </c>
      <c r="AT34" s="82">
        <v>0</v>
      </c>
      <c r="AU34" s="94">
        <v>0</v>
      </c>
      <c r="AV34" s="82">
        <v>0</v>
      </c>
      <c r="AW34" s="96">
        <v>0</v>
      </c>
      <c r="AX34" s="96">
        <v>0</v>
      </c>
      <c r="AY34" s="81">
        <v>0</v>
      </c>
      <c r="AZ34" s="82">
        <v>0</v>
      </c>
      <c r="BA34" s="82">
        <v>0</v>
      </c>
      <c r="BB34" s="94">
        <v>0</v>
      </c>
      <c r="BC34" s="82">
        <v>0</v>
      </c>
      <c r="BD34" s="96">
        <v>0</v>
      </c>
      <c r="BE34" s="96">
        <v>0</v>
      </c>
      <c r="BF34" s="81">
        <v>0</v>
      </c>
      <c r="BG34" s="82">
        <v>0</v>
      </c>
      <c r="BH34" s="82">
        <v>0</v>
      </c>
      <c r="BI34" s="94">
        <v>0</v>
      </c>
      <c r="BJ34" s="82">
        <v>0</v>
      </c>
      <c r="BK34" s="96">
        <v>0</v>
      </c>
      <c r="BL34" s="96">
        <v>0</v>
      </c>
      <c r="BM34" s="81">
        <v>0</v>
      </c>
      <c r="BN34" s="82">
        <v>0</v>
      </c>
      <c r="BO34" s="82">
        <v>0</v>
      </c>
      <c r="BP34" s="94">
        <v>0</v>
      </c>
      <c r="BQ34" s="82">
        <v>0</v>
      </c>
      <c r="BR34" s="96">
        <v>0</v>
      </c>
      <c r="BS34" s="96">
        <v>0</v>
      </c>
      <c r="BT34" s="81">
        <v>0</v>
      </c>
      <c r="BU34" s="82">
        <v>0</v>
      </c>
      <c r="BV34" s="82">
        <v>0</v>
      </c>
      <c r="BW34" s="94">
        <v>0</v>
      </c>
      <c r="BX34" s="82">
        <v>0</v>
      </c>
      <c r="BY34" s="96">
        <v>0</v>
      </c>
      <c r="BZ34" s="96">
        <v>0</v>
      </c>
      <c r="CA34" s="81">
        <v>0</v>
      </c>
      <c r="CB34" s="82">
        <v>0</v>
      </c>
      <c r="CC34" s="82">
        <v>0</v>
      </c>
      <c r="CD34" s="94">
        <v>0</v>
      </c>
      <c r="CE34" s="82">
        <v>0</v>
      </c>
      <c r="CF34" s="96">
        <v>0</v>
      </c>
      <c r="CG34" s="96">
        <v>0</v>
      </c>
      <c r="CH34" s="81">
        <v>0</v>
      </c>
      <c r="CI34" s="82">
        <v>0</v>
      </c>
      <c r="CJ34" s="82">
        <v>0</v>
      </c>
      <c r="CK34" s="94">
        <v>0</v>
      </c>
      <c r="CL34" s="82">
        <v>0</v>
      </c>
      <c r="CM34" s="96">
        <v>0</v>
      </c>
      <c r="CN34" s="96">
        <v>0</v>
      </c>
      <c r="CO34" s="81">
        <v>0</v>
      </c>
      <c r="CP34" s="82">
        <v>0</v>
      </c>
      <c r="CQ34" s="82">
        <v>0</v>
      </c>
      <c r="CR34" s="94">
        <v>0</v>
      </c>
      <c r="CS34" s="82">
        <v>0</v>
      </c>
      <c r="CT34" s="96">
        <v>0</v>
      </c>
      <c r="CU34" s="96">
        <v>0</v>
      </c>
      <c r="CV34" s="81">
        <v>0</v>
      </c>
      <c r="CW34" s="82">
        <v>0</v>
      </c>
      <c r="CX34" s="82">
        <v>0</v>
      </c>
      <c r="CY34" s="94">
        <v>0</v>
      </c>
      <c r="CZ34" s="82">
        <v>0</v>
      </c>
      <c r="DA34" s="96">
        <v>0</v>
      </c>
      <c r="DB34" s="96">
        <v>0</v>
      </c>
      <c r="DC34" s="81">
        <v>0</v>
      </c>
      <c r="DD34" s="82">
        <v>0</v>
      </c>
      <c r="DE34" s="82">
        <v>0</v>
      </c>
      <c r="DF34" s="94">
        <v>0</v>
      </c>
      <c r="DG34" s="82">
        <v>0</v>
      </c>
      <c r="DH34" s="96">
        <v>0</v>
      </c>
      <c r="DI34" s="96">
        <v>0</v>
      </c>
      <c r="DJ34" s="81">
        <v>0</v>
      </c>
      <c r="DK34" s="82">
        <v>0</v>
      </c>
      <c r="DL34" s="82">
        <v>0</v>
      </c>
      <c r="DM34" s="94">
        <v>0</v>
      </c>
      <c r="DN34" s="82">
        <v>0</v>
      </c>
      <c r="DO34" s="96">
        <v>0</v>
      </c>
      <c r="DP34" s="96">
        <v>0</v>
      </c>
      <c r="DQ34" s="81">
        <v>0</v>
      </c>
      <c r="DR34" s="82">
        <v>0</v>
      </c>
      <c r="DS34" s="82">
        <v>0</v>
      </c>
      <c r="DT34" s="94">
        <v>0</v>
      </c>
      <c r="DU34" s="82">
        <v>0</v>
      </c>
      <c r="DV34" s="96">
        <v>0</v>
      </c>
      <c r="DW34" s="96">
        <v>0</v>
      </c>
      <c r="DX34" s="81">
        <v>0</v>
      </c>
      <c r="DY34" s="82">
        <v>0</v>
      </c>
      <c r="DZ34" s="82">
        <v>0</v>
      </c>
      <c r="EA34" s="94">
        <v>0</v>
      </c>
      <c r="EB34" s="82">
        <v>0</v>
      </c>
      <c r="EC34" s="96">
        <v>0</v>
      </c>
      <c r="ED34" s="96">
        <v>0</v>
      </c>
      <c r="EE34" s="81">
        <v>0</v>
      </c>
      <c r="EF34" s="82">
        <v>0</v>
      </c>
      <c r="EG34" s="82">
        <v>0</v>
      </c>
      <c r="EH34" s="94">
        <v>0</v>
      </c>
      <c r="EI34" s="82">
        <v>0</v>
      </c>
      <c r="EJ34" s="96">
        <v>0</v>
      </c>
      <c r="EK34" s="96">
        <v>0</v>
      </c>
      <c r="EL34" s="81">
        <v>0</v>
      </c>
      <c r="EM34" s="82">
        <v>0</v>
      </c>
      <c r="EN34" s="82">
        <v>0</v>
      </c>
      <c r="EO34" s="94">
        <v>0</v>
      </c>
      <c r="EP34" s="82">
        <v>0</v>
      </c>
      <c r="EQ34" s="96">
        <v>0</v>
      </c>
      <c r="ER34" s="96">
        <v>0</v>
      </c>
      <c r="ES34" s="81">
        <v>0</v>
      </c>
      <c r="ET34" s="82">
        <v>0</v>
      </c>
      <c r="EU34" s="82">
        <v>0</v>
      </c>
      <c r="EV34" s="94">
        <v>0</v>
      </c>
      <c r="EW34" s="82">
        <v>0</v>
      </c>
      <c r="EX34" s="96">
        <v>0</v>
      </c>
      <c r="EY34" s="96">
        <v>0</v>
      </c>
      <c r="EZ34" s="81">
        <v>0</v>
      </c>
      <c r="FA34" s="82">
        <v>0</v>
      </c>
      <c r="FB34" s="82">
        <v>0</v>
      </c>
      <c r="FC34" s="94">
        <v>0</v>
      </c>
      <c r="FD34" s="82">
        <v>0</v>
      </c>
      <c r="FE34" s="96">
        <v>0</v>
      </c>
      <c r="FF34" s="96">
        <v>0</v>
      </c>
      <c r="FG34" s="81">
        <v>0</v>
      </c>
      <c r="FH34" s="82">
        <v>0</v>
      </c>
      <c r="FI34" s="82">
        <v>0</v>
      </c>
      <c r="FJ34" s="94">
        <v>0</v>
      </c>
      <c r="FK34" s="82">
        <v>0</v>
      </c>
      <c r="FL34" s="96">
        <v>0</v>
      </c>
      <c r="FM34" s="96">
        <v>0</v>
      </c>
      <c r="FN34" s="81">
        <v>0</v>
      </c>
      <c r="FO34" s="82">
        <v>0</v>
      </c>
      <c r="FP34" s="82">
        <v>0</v>
      </c>
      <c r="FQ34" s="94">
        <v>0</v>
      </c>
      <c r="FR34" s="82">
        <v>0</v>
      </c>
      <c r="FS34" s="96">
        <v>0</v>
      </c>
      <c r="FT34" s="96">
        <v>0</v>
      </c>
      <c r="FU34" s="81">
        <v>0</v>
      </c>
      <c r="FV34" s="82">
        <v>0</v>
      </c>
      <c r="FW34" s="82">
        <v>0</v>
      </c>
      <c r="FX34" s="94">
        <v>0</v>
      </c>
      <c r="FY34" s="82">
        <v>0</v>
      </c>
      <c r="FZ34" s="96">
        <v>0</v>
      </c>
      <c r="GA34" s="96">
        <v>0</v>
      </c>
      <c r="GB34" s="81">
        <v>0</v>
      </c>
      <c r="GC34" s="82">
        <v>0</v>
      </c>
      <c r="GD34" s="82">
        <v>0</v>
      </c>
      <c r="GE34" s="94">
        <v>0</v>
      </c>
      <c r="GF34" s="82">
        <v>0</v>
      </c>
      <c r="GG34" s="96">
        <v>0</v>
      </c>
      <c r="GH34" s="96">
        <v>0</v>
      </c>
      <c r="GI34" s="81">
        <v>0</v>
      </c>
      <c r="GJ34" s="82">
        <v>0</v>
      </c>
      <c r="GK34" s="82">
        <v>0</v>
      </c>
      <c r="GL34" s="94">
        <v>0</v>
      </c>
      <c r="GM34" s="82">
        <v>0</v>
      </c>
      <c r="GN34" s="96">
        <v>0</v>
      </c>
      <c r="GO34" s="96">
        <v>0</v>
      </c>
      <c r="GP34" s="81">
        <v>0</v>
      </c>
      <c r="GQ34" s="82">
        <v>0</v>
      </c>
      <c r="GR34" s="82">
        <v>0</v>
      </c>
      <c r="GS34" s="94">
        <v>0</v>
      </c>
      <c r="GT34" s="82">
        <v>0</v>
      </c>
      <c r="GU34" s="96">
        <v>0</v>
      </c>
      <c r="GV34" s="96">
        <v>0</v>
      </c>
      <c r="GW34" s="81">
        <v>0</v>
      </c>
      <c r="GX34" s="82">
        <v>0</v>
      </c>
      <c r="GY34" s="82">
        <v>0</v>
      </c>
      <c r="GZ34" s="94">
        <v>0</v>
      </c>
      <c r="HA34" s="82">
        <v>0</v>
      </c>
      <c r="HB34" s="96">
        <v>0</v>
      </c>
      <c r="HC34" s="96">
        <v>0</v>
      </c>
      <c r="HD34" s="81">
        <v>0</v>
      </c>
      <c r="HE34" s="82">
        <v>0</v>
      </c>
      <c r="HF34" s="82">
        <v>0</v>
      </c>
      <c r="HG34" s="94">
        <v>0</v>
      </c>
      <c r="HH34" s="82">
        <v>0</v>
      </c>
      <c r="HI34" s="96">
        <v>0</v>
      </c>
      <c r="HJ34" s="96">
        <v>0</v>
      </c>
      <c r="HK34" s="81">
        <v>0</v>
      </c>
      <c r="HL34" s="82">
        <v>0</v>
      </c>
      <c r="HM34" s="82">
        <v>0</v>
      </c>
      <c r="HN34" s="94">
        <v>0</v>
      </c>
      <c r="HO34" s="82">
        <v>0</v>
      </c>
      <c r="HP34" s="96">
        <v>0</v>
      </c>
      <c r="HQ34" s="96">
        <v>0</v>
      </c>
      <c r="HR34" s="81">
        <v>0</v>
      </c>
      <c r="HS34" s="82">
        <v>0</v>
      </c>
      <c r="HT34" s="82">
        <v>0</v>
      </c>
      <c r="HU34" s="94">
        <v>0</v>
      </c>
      <c r="HV34" s="82">
        <v>0</v>
      </c>
      <c r="HW34" s="96">
        <v>0</v>
      </c>
      <c r="HX34" s="96">
        <v>0</v>
      </c>
      <c r="HY34" s="81">
        <v>0</v>
      </c>
      <c r="HZ34" s="82">
        <v>0</v>
      </c>
      <c r="IA34" s="82">
        <v>0</v>
      </c>
      <c r="IB34" s="94">
        <v>0</v>
      </c>
      <c r="IC34" s="82">
        <v>0</v>
      </c>
      <c r="ID34" s="96">
        <v>0</v>
      </c>
      <c r="IE34" s="96">
        <v>0</v>
      </c>
      <c r="IF34" s="81">
        <v>0</v>
      </c>
      <c r="IG34" s="82">
        <v>0</v>
      </c>
      <c r="IH34" s="82">
        <v>0</v>
      </c>
      <c r="II34" s="94">
        <v>0</v>
      </c>
      <c r="IJ34" s="82">
        <v>0</v>
      </c>
      <c r="IK34" s="96">
        <v>0</v>
      </c>
      <c r="IL34" s="96">
        <v>0</v>
      </c>
      <c r="IM34" s="81">
        <v>0</v>
      </c>
      <c r="IN34" s="82">
        <v>0</v>
      </c>
      <c r="IO34" s="82">
        <v>0</v>
      </c>
      <c r="IP34" s="94">
        <v>0</v>
      </c>
      <c r="IQ34" s="82">
        <v>0</v>
      </c>
      <c r="IR34" s="96">
        <v>0</v>
      </c>
      <c r="IS34" s="96">
        <v>0</v>
      </c>
      <c r="IT34" s="81">
        <v>0</v>
      </c>
      <c r="IU34" s="82">
        <v>0</v>
      </c>
      <c r="IV34" s="82">
        <v>0</v>
      </c>
      <c r="IW34" s="94">
        <v>0</v>
      </c>
      <c r="IX34" s="82">
        <v>0</v>
      </c>
      <c r="IY34" s="96">
        <v>0</v>
      </c>
      <c r="IZ34" s="96">
        <v>0</v>
      </c>
      <c r="JA34" s="81">
        <v>0</v>
      </c>
      <c r="JB34" s="82">
        <v>0</v>
      </c>
      <c r="JC34" s="82">
        <v>0</v>
      </c>
      <c r="JD34" s="94">
        <v>0</v>
      </c>
      <c r="JE34" s="82">
        <v>0</v>
      </c>
      <c r="JF34" s="96">
        <v>0</v>
      </c>
      <c r="JG34" s="96">
        <v>0</v>
      </c>
      <c r="JH34" s="81">
        <v>0</v>
      </c>
      <c r="JI34" s="82">
        <v>0</v>
      </c>
      <c r="JJ34" s="82">
        <v>0</v>
      </c>
      <c r="JK34" s="94">
        <v>0</v>
      </c>
      <c r="JL34" s="82">
        <v>0</v>
      </c>
      <c r="JM34" s="96">
        <v>0</v>
      </c>
      <c r="JN34" s="96">
        <v>0</v>
      </c>
      <c r="JO34" s="81">
        <v>0</v>
      </c>
      <c r="JP34" s="82">
        <v>0</v>
      </c>
      <c r="JQ34" s="82">
        <v>0</v>
      </c>
      <c r="JR34" s="94">
        <v>0</v>
      </c>
      <c r="JS34" s="82">
        <v>0</v>
      </c>
      <c r="JT34" s="96">
        <v>0</v>
      </c>
      <c r="JU34" s="96">
        <v>0</v>
      </c>
      <c r="JV34" s="81">
        <v>0</v>
      </c>
      <c r="JW34" s="82">
        <v>0</v>
      </c>
      <c r="JX34" s="82">
        <v>0</v>
      </c>
      <c r="JY34" s="94">
        <v>0</v>
      </c>
      <c r="JZ34" s="82">
        <v>0</v>
      </c>
      <c r="KA34" s="96">
        <v>0</v>
      </c>
      <c r="KB34" s="96">
        <v>0</v>
      </c>
      <c r="KC34" s="81">
        <v>0</v>
      </c>
      <c r="KD34" s="82">
        <v>0</v>
      </c>
      <c r="KE34" s="82">
        <v>0</v>
      </c>
      <c r="KF34" s="94">
        <v>0</v>
      </c>
      <c r="KG34" s="82">
        <v>0</v>
      </c>
      <c r="KH34" s="96">
        <v>0</v>
      </c>
      <c r="KI34" s="96">
        <v>0</v>
      </c>
      <c r="KJ34" s="81">
        <v>0</v>
      </c>
      <c r="KK34" s="82">
        <v>0</v>
      </c>
      <c r="KL34" s="82">
        <v>0</v>
      </c>
      <c r="KM34" s="94">
        <v>0</v>
      </c>
      <c r="KN34" s="82">
        <v>0</v>
      </c>
      <c r="KO34" s="96">
        <v>0</v>
      </c>
      <c r="KP34" s="96">
        <v>0</v>
      </c>
      <c r="KQ34" s="81">
        <v>0</v>
      </c>
      <c r="KR34" s="82">
        <v>0</v>
      </c>
      <c r="KS34" s="82">
        <v>0</v>
      </c>
      <c r="KT34" s="94">
        <v>0</v>
      </c>
      <c r="KU34" s="82">
        <v>0</v>
      </c>
      <c r="KV34" s="96">
        <v>0</v>
      </c>
      <c r="KW34" s="96">
        <v>0</v>
      </c>
      <c r="KX34" s="81">
        <v>0</v>
      </c>
      <c r="KY34" s="82">
        <v>0</v>
      </c>
      <c r="KZ34" s="82">
        <v>0</v>
      </c>
      <c r="LA34" s="94">
        <v>0</v>
      </c>
      <c r="LB34" s="82">
        <v>0</v>
      </c>
      <c r="LC34" s="96">
        <v>0</v>
      </c>
      <c r="LD34" s="96">
        <v>0</v>
      </c>
      <c r="LE34" s="81">
        <v>0</v>
      </c>
      <c r="LF34" s="82">
        <v>0</v>
      </c>
      <c r="LG34" s="82">
        <v>0</v>
      </c>
      <c r="LH34" s="94">
        <v>0</v>
      </c>
      <c r="LI34" s="82">
        <v>0</v>
      </c>
      <c r="LJ34" s="96">
        <v>0</v>
      </c>
      <c r="LK34" s="96">
        <v>0</v>
      </c>
      <c r="LL34" s="81">
        <v>0</v>
      </c>
      <c r="LM34" s="82">
        <v>0</v>
      </c>
      <c r="LN34" s="82">
        <v>0</v>
      </c>
      <c r="LO34" s="94">
        <v>0</v>
      </c>
      <c r="LP34" s="82">
        <v>0</v>
      </c>
      <c r="LQ34" s="96">
        <v>0</v>
      </c>
      <c r="LR34" s="96">
        <v>0</v>
      </c>
      <c r="LS34" s="81">
        <v>0</v>
      </c>
      <c r="LT34" s="82">
        <v>0</v>
      </c>
      <c r="LU34" s="82">
        <v>0</v>
      </c>
      <c r="LV34" s="94">
        <v>0</v>
      </c>
      <c r="LW34" s="82">
        <v>0</v>
      </c>
      <c r="LX34" s="96">
        <v>0</v>
      </c>
      <c r="LY34" s="96">
        <v>0</v>
      </c>
      <c r="LZ34" s="81">
        <v>0</v>
      </c>
      <c r="MA34" s="82">
        <v>0</v>
      </c>
      <c r="MB34" s="82">
        <v>0</v>
      </c>
      <c r="MC34" s="94">
        <v>0</v>
      </c>
      <c r="MD34" s="82">
        <v>0</v>
      </c>
      <c r="ME34" s="96">
        <v>0</v>
      </c>
      <c r="MF34" s="96">
        <v>0</v>
      </c>
      <c r="MG34" s="81">
        <v>0</v>
      </c>
      <c r="MH34" s="82">
        <v>0</v>
      </c>
      <c r="MI34" s="82">
        <v>0</v>
      </c>
      <c r="MJ34" s="94">
        <v>0</v>
      </c>
      <c r="MK34" s="82">
        <v>0</v>
      </c>
      <c r="ML34" s="96">
        <v>0</v>
      </c>
      <c r="MM34" s="96">
        <v>0</v>
      </c>
      <c r="MN34" s="81">
        <v>0</v>
      </c>
      <c r="MO34" s="82">
        <v>0</v>
      </c>
      <c r="MP34" s="82">
        <v>0</v>
      </c>
      <c r="MQ34" s="94">
        <v>0</v>
      </c>
      <c r="MR34" s="82">
        <v>0</v>
      </c>
      <c r="MS34" s="96">
        <v>0</v>
      </c>
      <c r="MT34" s="96">
        <v>0</v>
      </c>
      <c r="MU34" s="81">
        <v>0</v>
      </c>
      <c r="MV34" s="82">
        <v>0</v>
      </c>
      <c r="MW34" s="82">
        <v>0</v>
      </c>
      <c r="MX34" s="94">
        <v>0</v>
      </c>
      <c r="MY34" s="82">
        <v>0</v>
      </c>
      <c r="MZ34" s="96">
        <v>0</v>
      </c>
      <c r="NA34" s="96">
        <v>0</v>
      </c>
      <c r="NB34" s="81">
        <v>0</v>
      </c>
      <c r="NC34" s="82">
        <v>0</v>
      </c>
      <c r="ND34" s="82">
        <v>0</v>
      </c>
      <c r="NE34" s="94">
        <v>0</v>
      </c>
      <c r="NF34" s="82">
        <v>0</v>
      </c>
      <c r="NG34" s="96">
        <v>0</v>
      </c>
      <c r="NH34" s="96">
        <v>0</v>
      </c>
      <c r="NI34" s="81">
        <v>0</v>
      </c>
      <c r="NJ34" s="82">
        <v>0</v>
      </c>
      <c r="NK34" s="82">
        <v>0</v>
      </c>
      <c r="NL34" s="94">
        <v>0</v>
      </c>
      <c r="NM34" s="82">
        <v>0</v>
      </c>
      <c r="NN34" s="96">
        <v>0</v>
      </c>
      <c r="NO34" s="96">
        <v>0</v>
      </c>
      <c r="NP34" s="81">
        <v>0</v>
      </c>
      <c r="NQ34" s="82">
        <v>0</v>
      </c>
      <c r="NR34" s="82">
        <v>0</v>
      </c>
      <c r="NS34" s="94">
        <v>0</v>
      </c>
      <c r="NT34" s="82">
        <v>0</v>
      </c>
      <c r="NU34" s="96">
        <v>0</v>
      </c>
      <c r="NV34" s="96">
        <v>0</v>
      </c>
      <c r="NW34" s="81">
        <v>0</v>
      </c>
      <c r="NX34" s="82">
        <v>0</v>
      </c>
      <c r="NY34" s="82">
        <v>0</v>
      </c>
      <c r="NZ34" s="94">
        <v>0</v>
      </c>
      <c r="OA34" s="82">
        <v>0</v>
      </c>
      <c r="OB34" s="96">
        <v>0</v>
      </c>
      <c r="OC34" s="96">
        <v>0</v>
      </c>
      <c r="OD34" s="81">
        <v>0</v>
      </c>
      <c r="OE34" s="82">
        <v>0</v>
      </c>
      <c r="OF34" s="82">
        <v>0</v>
      </c>
      <c r="OG34" s="94">
        <v>0</v>
      </c>
      <c r="OH34" s="82">
        <v>0</v>
      </c>
      <c r="OI34" s="96">
        <v>0</v>
      </c>
      <c r="OJ34" s="96">
        <v>0</v>
      </c>
      <c r="OK34" s="81">
        <v>0</v>
      </c>
      <c r="OL34" s="82">
        <v>0</v>
      </c>
      <c r="OM34" s="82">
        <v>0</v>
      </c>
      <c r="ON34" s="94">
        <v>0</v>
      </c>
      <c r="OO34" s="82">
        <v>0</v>
      </c>
      <c r="OP34" s="96">
        <v>0</v>
      </c>
      <c r="OQ34" s="96">
        <v>0</v>
      </c>
      <c r="OR34" s="81">
        <v>0</v>
      </c>
      <c r="OS34" s="82">
        <v>0</v>
      </c>
      <c r="OT34" s="82">
        <v>0</v>
      </c>
      <c r="OU34" s="94">
        <v>0</v>
      </c>
      <c r="OV34" s="82">
        <v>0</v>
      </c>
      <c r="OW34" s="96">
        <v>0</v>
      </c>
      <c r="OX34" s="96">
        <v>0</v>
      </c>
      <c r="OY34" s="81">
        <v>0</v>
      </c>
      <c r="OZ34" s="82">
        <v>0</v>
      </c>
      <c r="PA34" s="82">
        <v>0</v>
      </c>
      <c r="PB34" s="94">
        <v>0</v>
      </c>
      <c r="PC34" s="82">
        <v>0</v>
      </c>
      <c r="PD34" s="96">
        <v>0</v>
      </c>
      <c r="PE34" s="96">
        <v>0</v>
      </c>
      <c r="PF34" s="81">
        <v>0</v>
      </c>
      <c r="PG34" s="82">
        <v>0</v>
      </c>
      <c r="PH34" s="82">
        <v>0</v>
      </c>
      <c r="PI34" s="94">
        <v>0</v>
      </c>
      <c r="PJ34" s="82">
        <v>0</v>
      </c>
      <c r="PK34" s="96">
        <v>0</v>
      </c>
      <c r="PL34" s="96">
        <v>0</v>
      </c>
      <c r="PM34" s="81">
        <v>0</v>
      </c>
      <c r="PN34" s="82">
        <v>0</v>
      </c>
      <c r="PO34" s="82">
        <v>0</v>
      </c>
      <c r="PP34" s="94">
        <v>0</v>
      </c>
      <c r="PQ34" s="82">
        <v>0</v>
      </c>
      <c r="PR34" s="96">
        <v>0</v>
      </c>
      <c r="PS34" s="96">
        <v>0</v>
      </c>
      <c r="PT34" s="81">
        <v>0</v>
      </c>
      <c r="PU34" s="82">
        <v>0</v>
      </c>
      <c r="PV34" s="82">
        <v>0</v>
      </c>
      <c r="PW34" s="94">
        <v>0</v>
      </c>
      <c r="PX34" s="82">
        <v>0</v>
      </c>
      <c r="PY34" s="96">
        <v>0</v>
      </c>
      <c r="PZ34" s="96">
        <v>0</v>
      </c>
      <c r="QA34" s="81">
        <v>0</v>
      </c>
      <c r="QB34" s="82">
        <v>0</v>
      </c>
      <c r="QC34" s="82">
        <v>0</v>
      </c>
      <c r="QD34" s="94">
        <v>0</v>
      </c>
      <c r="QE34" s="82">
        <v>0</v>
      </c>
      <c r="QF34" s="96">
        <v>0</v>
      </c>
      <c r="QG34" s="96">
        <v>0</v>
      </c>
      <c r="QH34" s="81">
        <v>0</v>
      </c>
      <c r="QI34" s="82">
        <v>0</v>
      </c>
      <c r="QJ34" s="82">
        <v>0</v>
      </c>
      <c r="QK34" s="94">
        <v>0</v>
      </c>
      <c r="QL34" s="82">
        <v>0</v>
      </c>
      <c r="QM34" s="96">
        <v>0</v>
      </c>
      <c r="QN34" s="96">
        <v>0</v>
      </c>
      <c r="QO34" s="81">
        <v>0</v>
      </c>
      <c r="QP34" s="82">
        <v>0</v>
      </c>
      <c r="QQ34" s="82">
        <v>0</v>
      </c>
      <c r="QR34" s="94">
        <v>0</v>
      </c>
      <c r="QS34" s="82">
        <v>0</v>
      </c>
      <c r="QT34" s="96">
        <v>0</v>
      </c>
      <c r="QU34" s="96">
        <v>0</v>
      </c>
      <c r="QV34" s="81">
        <v>0</v>
      </c>
      <c r="QW34" s="82">
        <v>0</v>
      </c>
      <c r="QX34" s="82">
        <v>0</v>
      </c>
      <c r="QY34" s="94">
        <v>0</v>
      </c>
      <c r="QZ34" s="82">
        <v>0</v>
      </c>
      <c r="RA34" s="96">
        <v>0</v>
      </c>
      <c r="RB34" s="96">
        <v>0</v>
      </c>
      <c r="RC34" s="81">
        <v>0</v>
      </c>
      <c r="RD34" s="82">
        <v>0</v>
      </c>
      <c r="RE34" s="82">
        <v>0</v>
      </c>
      <c r="RF34" s="94">
        <v>0</v>
      </c>
      <c r="RG34" s="82">
        <v>0</v>
      </c>
      <c r="RH34" s="96">
        <v>0</v>
      </c>
      <c r="RI34" s="96">
        <v>0</v>
      </c>
      <c r="RJ34" s="81">
        <v>0</v>
      </c>
      <c r="RK34" s="82">
        <v>0</v>
      </c>
      <c r="RL34" s="82">
        <v>0</v>
      </c>
      <c r="RM34" s="94">
        <v>0</v>
      </c>
      <c r="RN34" s="82">
        <v>0</v>
      </c>
      <c r="RO34" s="96">
        <v>0</v>
      </c>
      <c r="RP34" s="96">
        <v>0</v>
      </c>
      <c r="RQ34" s="81">
        <v>0</v>
      </c>
      <c r="RR34" s="82">
        <v>0</v>
      </c>
      <c r="RS34" s="82">
        <v>0</v>
      </c>
      <c r="RT34" s="94">
        <v>0</v>
      </c>
      <c r="RU34" s="82">
        <v>0</v>
      </c>
      <c r="RV34" s="96">
        <v>0</v>
      </c>
      <c r="RW34" s="96">
        <v>0</v>
      </c>
      <c r="RX34" s="81">
        <v>0</v>
      </c>
      <c r="RY34" s="82">
        <v>0</v>
      </c>
      <c r="RZ34" s="82">
        <v>0</v>
      </c>
      <c r="SA34" s="94">
        <v>0</v>
      </c>
      <c r="SB34" s="82">
        <v>0</v>
      </c>
      <c r="SC34" s="96">
        <v>0</v>
      </c>
      <c r="SD34" s="96">
        <v>0</v>
      </c>
      <c r="SE34" s="81">
        <v>0</v>
      </c>
      <c r="SF34" s="82">
        <v>0</v>
      </c>
      <c r="SG34" s="82">
        <v>0</v>
      </c>
      <c r="SH34" s="94">
        <v>0</v>
      </c>
      <c r="SI34" s="82">
        <v>0</v>
      </c>
      <c r="SJ34" s="96">
        <v>0</v>
      </c>
      <c r="SK34" s="96">
        <v>0</v>
      </c>
      <c r="SL34" s="81">
        <v>0</v>
      </c>
      <c r="SM34" s="82">
        <v>0</v>
      </c>
      <c r="SN34" s="82">
        <v>0</v>
      </c>
      <c r="SO34" s="94">
        <v>0</v>
      </c>
      <c r="SP34" s="82">
        <v>0</v>
      </c>
      <c r="SQ34" s="96">
        <v>0</v>
      </c>
      <c r="SR34" s="96">
        <v>0</v>
      </c>
      <c r="SS34" s="81">
        <v>0</v>
      </c>
      <c r="ST34" s="82">
        <v>0</v>
      </c>
      <c r="SU34" s="82">
        <v>0</v>
      </c>
      <c r="SV34" s="94">
        <v>0</v>
      </c>
      <c r="SW34" s="82">
        <v>0</v>
      </c>
      <c r="SX34" s="96">
        <v>0</v>
      </c>
      <c r="SY34" s="96">
        <v>0</v>
      </c>
      <c r="SZ34" s="81">
        <v>0</v>
      </c>
      <c r="TA34" s="82">
        <v>0</v>
      </c>
      <c r="TB34" s="82">
        <v>0</v>
      </c>
      <c r="TC34" s="94">
        <v>0</v>
      </c>
      <c r="TD34" s="82">
        <v>0</v>
      </c>
      <c r="TE34" s="96">
        <v>0</v>
      </c>
      <c r="TF34" s="96">
        <v>0</v>
      </c>
      <c r="TG34" s="81">
        <v>0</v>
      </c>
      <c r="TH34" s="82">
        <v>0</v>
      </c>
      <c r="TI34" s="82">
        <v>0</v>
      </c>
      <c r="TJ34" s="94">
        <v>0</v>
      </c>
      <c r="TK34" s="82">
        <v>0</v>
      </c>
      <c r="TL34" s="96">
        <v>0</v>
      </c>
      <c r="TM34" s="96">
        <v>0</v>
      </c>
      <c r="TN34" s="81">
        <v>0</v>
      </c>
      <c r="TO34" s="82">
        <v>0</v>
      </c>
      <c r="TP34" s="82">
        <v>0</v>
      </c>
      <c r="TQ34" s="94">
        <v>0</v>
      </c>
      <c r="TR34" s="82">
        <v>0</v>
      </c>
      <c r="TS34" s="96">
        <v>0</v>
      </c>
      <c r="TT34" s="96">
        <v>0</v>
      </c>
      <c r="TU34" s="81">
        <v>0</v>
      </c>
      <c r="TV34" s="82">
        <v>0</v>
      </c>
      <c r="TW34" s="82">
        <v>0</v>
      </c>
      <c r="TX34" s="94">
        <v>0</v>
      </c>
      <c r="TY34" s="82">
        <v>0</v>
      </c>
      <c r="TZ34" s="96">
        <v>0</v>
      </c>
      <c r="UA34" s="96">
        <v>0</v>
      </c>
      <c r="UB34" s="81"/>
    </row>
    <row r="35" spans="1:548" ht="18.95" customHeight="1" x14ac:dyDescent="0.25">
      <c r="A35" s="73" t="s">
        <v>112</v>
      </c>
      <c r="B35" s="81">
        <v>0</v>
      </c>
      <c r="C35" s="82">
        <v>0</v>
      </c>
      <c r="D35" s="82">
        <v>0</v>
      </c>
      <c r="E35" s="94">
        <v>0</v>
      </c>
      <c r="F35" s="82">
        <v>0</v>
      </c>
      <c r="G35" s="82">
        <v>0</v>
      </c>
      <c r="H35" s="82">
        <v>0</v>
      </c>
      <c r="I35" s="81">
        <v>2</v>
      </c>
      <c r="J35" s="82">
        <v>0</v>
      </c>
      <c r="K35" s="82">
        <v>0</v>
      </c>
      <c r="L35" s="94">
        <v>2</v>
      </c>
      <c r="M35" s="82">
        <v>2</v>
      </c>
      <c r="N35" s="82">
        <v>0</v>
      </c>
      <c r="O35" s="82">
        <v>2</v>
      </c>
      <c r="P35" s="81">
        <v>0</v>
      </c>
      <c r="Q35" s="82">
        <v>0</v>
      </c>
      <c r="R35" s="82">
        <v>0</v>
      </c>
      <c r="S35" s="94">
        <v>0</v>
      </c>
      <c r="T35" s="82">
        <v>0</v>
      </c>
      <c r="U35" s="82">
        <v>0</v>
      </c>
      <c r="V35" s="82">
        <v>0</v>
      </c>
      <c r="W35" s="81">
        <v>0</v>
      </c>
      <c r="X35" s="82">
        <v>0</v>
      </c>
      <c r="Y35" s="82">
        <v>0</v>
      </c>
      <c r="Z35" s="94">
        <v>0</v>
      </c>
      <c r="AA35" s="82">
        <v>0</v>
      </c>
      <c r="AB35" s="96">
        <v>0</v>
      </c>
      <c r="AC35" s="96">
        <v>0</v>
      </c>
      <c r="AD35" s="81">
        <v>0</v>
      </c>
      <c r="AE35" s="82">
        <v>0</v>
      </c>
      <c r="AF35" s="82">
        <v>0</v>
      </c>
      <c r="AG35" s="94">
        <v>0</v>
      </c>
      <c r="AH35" s="82">
        <v>0</v>
      </c>
      <c r="AI35" s="96">
        <v>0</v>
      </c>
      <c r="AJ35" s="96">
        <v>0</v>
      </c>
      <c r="AK35" s="81">
        <v>0</v>
      </c>
      <c r="AL35" s="82">
        <v>0</v>
      </c>
      <c r="AM35" s="82">
        <v>0</v>
      </c>
      <c r="AN35" s="94">
        <v>0</v>
      </c>
      <c r="AO35" s="82">
        <v>0</v>
      </c>
      <c r="AP35" s="96">
        <v>0</v>
      </c>
      <c r="AQ35" s="96">
        <v>0</v>
      </c>
      <c r="AR35" s="81">
        <v>0</v>
      </c>
      <c r="AS35" s="82">
        <v>0</v>
      </c>
      <c r="AT35" s="82">
        <v>0</v>
      </c>
      <c r="AU35" s="94">
        <v>0</v>
      </c>
      <c r="AV35" s="82">
        <v>0</v>
      </c>
      <c r="AW35" s="96">
        <v>0</v>
      </c>
      <c r="AX35" s="96">
        <v>0</v>
      </c>
      <c r="AY35" s="81">
        <v>0</v>
      </c>
      <c r="AZ35" s="82">
        <v>0</v>
      </c>
      <c r="BA35" s="82">
        <v>0</v>
      </c>
      <c r="BB35" s="94">
        <v>0</v>
      </c>
      <c r="BC35" s="82">
        <v>0</v>
      </c>
      <c r="BD35" s="96">
        <v>0</v>
      </c>
      <c r="BE35" s="96">
        <v>0</v>
      </c>
      <c r="BF35" s="81">
        <v>0</v>
      </c>
      <c r="BG35" s="82">
        <v>0</v>
      </c>
      <c r="BH35" s="82">
        <v>0</v>
      </c>
      <c r="BI35" s="94">
        <v>0</v>
      </c>
      <c r="BJ35" s="82">
        <v>0</v>
      </c>
      <c r="BK35" s="96">
        <v>0</v>
      </c>
      <c r="BL35" s="96">
        <v>0</v>
      </c>
      <c r="BM35" s="81">
        <v>0</v>
      </c>
      <c r="BN35" s="82">
        <v>0</v>
      </c>
      <c r="BO35" s="82">
        <v>0</v>
      </c>
      <c r="BP35" s="94">
        <v>0</v>
      </c>
      <c r="BQ35" s="82">
        <v>0</v>
      </c>
      <c r="BR35" s="96">
        <v>0</v>
      </c>
      <c r="BS35" s="96">
        <v>0</v>
      </c>
      <c r="BT35" s="81">
        <v>0</v>
      </c>
      <c r="BU35" s="82">
        <v>0</v>
      </c>
      <c r="BV35" s="82">
        <v>0</v>
      </c>
      <c r="BW35" s="94">
        <v>0</v>
      </c>
      <c r="BX35" s="82">
        <v>0</v>
      </c>
      <c r="BY35" s="96">
        <v>0</v>
      </c>
      <c r="BZ35" s="96">
        <v>0</v>
      </c>
      <c r="CA35" s="81">
        <v>0</v>
      </c>
      <c r="CB35" s="82">
        <v>0</v>
      </c>
      <c r="CC35" s="82">
        <v>0</v>
      </c>
      <c r="CD35" s="94">
        <v>0</v>
      </c>
      <c r="CE35" s="82">
        <v>0</v>
      </c>
      <c r="CF35" s="96">
        <v>0</v>
      </c>
      <c r="CG35" s="96">
        <v>0</v>
      </c>
      <c r="CH35" s="81">
        <v>0</v>
      </c>
      <c r="CI35" s="82">
        <v>0</v>
      </c>
      <c r="CJ35" s="82">
        <v>0</v>
      </c>
      <c r="CK35" s="94">
        <v>0</v>
      </c>
      <c r="CL35" s="82">
        <v>0</v>
      </c>
      <c r="CM35" s="96">
        <v>0</v>
      </c>
      <c r="CN35" s="96">
        <v>0</v>
      </c>
      <c r="CO35" s="81">
        <v>0</v>
      </c>
      <c r="CP35" s="82">
        <v>0</v>
      </c>
      <c r="CQ35" s="82">
        <v>0</v>
      </c>
      <c r="CR35" s="94">
        <v>0</v>
      </c>
      <c r="CS35" s="82">
        <v>0</v>
      </c>
      <c r="CT35" s="96">
        <v>0</v>
      </c>
      <c r="CU35" s="96">
        <v>0</v>
      </c>
      <c r="CV35" s="81">
        <v>0</v>
      </c>
      <c r="CW35" s="82">
        <v>0</v>
      </c>
      <c r="CX35" s="82">
        <v>0</v>
      </c>
      <c r="CY35" s="94">
        <v>0</v>
      </c>
      <c r="CZ35" s="82">
        <v>0</v>
      </c>
      <c r="DA35" s="96">
        <v>0</v>
      </c>
      <c r="DB35" s="96">
        <v>0</v>
      </c>
      <c r="DC35" s="81">
        <v>0</v>
      </c>
      <c r="DD35" s="82">
        <v>0</v>
      </c>
      <c r="DE35" s="82">
        <v>0</v>
      </c>
      <c r="DF35" s="94">
        <v>0</v>
      </c>
      <c r="DG35" s="82">
        <v>0</v>
      </c>
      <c r="DH35" s="96">
        <v>0</v>
      </c>
      <c r="DI35" s="96">
        <v>0</v>
      </c>
      <c r="DJ35" s="81">
        <v>0</v>
      </c>
      <c r="DK35" s="82">
        <v>0</v>
      </c>
      <c r="DL35" s="82">
        <v>0</v>
      </c>
      <c r="DM35" s="94">
        <v>0</v>
      </c>
      <c r="DN35" s="82">
        <v>0</v>
      </c>
      <c r="DO35" s="96">
        <v>0</v>
      </c>
      <c r="DP35" s="96">
        <v>0</v>
      </c>
      <c r="DQ35" s="81">
        <v>0</v>
      </c>
      <c r="DR35" s="82">
        <v>0</v>
      </c>
      <c r="DS35" s="82">
        <v>0</v>
      </c>
      <c r="DT35" s="94">
        <v>0</v>
      </c>
      <c r="DU35" s="82">
        <v>0</v>
      </c>
      <c r="DV35" s="96">
        <v>0</v>
      </c>
      <c r="DW35" s="96">
        <v>0</v>
      </c>
      <c r="DX35" s="81">
        <v>0</v>
      </c>
      <c r="DY35" s="82">
        <v>0</v>
      </c>
      <c r="DZ35" s="82">
        <v>0</v>
      </c>
      <c r="EA35" s="94">
        <v>0</v>
      </c>
      <c r="EB35" s="82">
        <v>0</v>
      </c>
      <c r="EC35" s="96">
        <v>0</v>
      </c>
      <c r="ED35" s="96">
        <v>0</v>
      </c>
      <c r="EE35" s="81">
        <v>0</v>
      </c>
      <c r="EF35" s="82">
        <v>0</v>
      </c>
      <c r="EG35" s="82">
        <v>0</v>
      </c>
      <c r="EH35" s="94">
        <v>0</v>
      </c>
      <c r="EI35" s="82">
        <v>0</v>
      </c>
      <c r="EJ35" s="96">
        <v>0</v>
      </c>
      <c r="EK35" s="96">
        <v>0</v>
      </c>
      <c r="EL35" s="81">
        <v>0</v>
      </c>
      <c r="EM35" s="82">
        <v>0</v>
      </c>
      <c r="EN35" s="82">
        <v>0</v>
      </c>
      <c r="EO35" s="94">
        <v>0</v>
      </c>
      <c r="EP35" s="82">
        <v>0</v>
      </c>
      <c r="EQ35" s="96">
        <v>0</v>
      </c>
      <c r="ER35" s="96">
        <v>0</v>
      </c>
      <c r="ES35" s="81">
        <v>0</v>
      </c>
      <c r="ET35" s="82">
        <v>0</v>
      </c>
      <c r="EU35" s="82">
        <v>0</v>
      </c>
      <c r="EV35" s="94">
        <v>0</v>
      </c>
      <c r="EW35" s="82">
        <v>0</v>
      </c>
      <c r="EX35" s="96">
        <v>0</v>
      </c>
      <c r="EY35" s="96">
        <v>0</v>
      </c>
      <c r="EZ35" s="81">
        <v>0</v>
      </c>
      <c r="FA35" s="82">
        <v>0</v>
      </c>
      <c r="FB35" s="82">
        <v>0</v>
      </c>
      <c r="FC35" s="94">
        <v>0</v>
      </c>
      <c r="FD35" s="82">
        <v>0</v>
      </c>
      <c r="FE35" s="96">
        <v>0</v>
      </c>
      <c r="FF35" s="96">
        <v>0</v>
      </c>
      <c r="FG35" s="81">
        <v>0</v>
      </c>
      <c r="FH35" s="82">
        <v>0</v>
      </c>
      <c r="FI35" s="82">
        <v>0</v>
      </c>
      <c r="FJ35" s="94">
        <v>0</v>
      </c>
      <c r="FK35" s="82">
        <v>0</v>
      </c>
      <c r="FL35" s="96">
        <v>0</v>
      </c>
      <c r="FM35" s="96">
        <v>0</v>
      </c>
      <c r="FN35" s="81">
        <v>0</v>
      </c>
      <c r="FO35" s="82">
        <v>0</v>
      </c>
      <c r="FP35" s="82">
        <v>0</v>
      </c>
      <c r="FQ35" s="94">
        <v>0</v>
      </c>
      <c r="FR35" s="82">
        <v>0</v>
      </c>
      <c r="FS35" s="96">
        <v>0</v>
      </c>
      <c r="FT35" s="96">
        <v>0</v>
      </c>
      <c r="FU35" s="81">
        <v>0</v>
      </c>
      <c r="FV35" s="82">
        <v>0</v>
      </c>
      <c r="FW35" s="82">
        <v>0</v>
      </c>
      <c r="FX35" s="94">
        <v>0</v>
      </c>
      <c r="FY35" s="82">
        <v>0</v>
      </c>
      <c r="FZ35" s="96">
        <v>0</v>
      </c>
      <c r="GA35" s="96">
        <v>0</v>
      </c>
      <c r="GB35" s="81">
        <v>0</v>
      </c>
      <c r="GC35" s="82">
        <v>0</v>
      </c>
      <c r="GD35" s="82">
        <v>0</v>
      </c>
      <c r="GE35" s="94">
        <v>0</v>
      </c>
      <c r="GF35" s="82">
        <v>0</v>
      </c>
      <c r="GG35" s="96">
        <v>0</v>
      </c>
      <c r="GH35" s="96">
        <v>0</v>
      </c>
      <c r="GI35" s="81">
        <v>0</v>
      </c>
      <c r="GJ35" s="82">
        <v>0</v>
      </c>
      <c r="GK35" s="82">
        <v>0</v>
      </c>
      <c r="GL35" s="94">
        <v>0</v>
      </c>
      <c r="GM35" s="82">
        <v>0</v>
      </c>
      <c r="GN35" s="96">
        <v>0</v>
      </c>
      <c r="GO35" s="96">
        <v>0</v>
      </c>
      <c r="GP35" s="81">
        <v>0</v>
      </c>
      <c r="GQ35" s="82">
        <v>0</v>
      </c>
      <c r="GR35" s="82">
        <v>0</v>
      </c>
      <c r="GS35" s="94">
        <v>0</v>
      </c>
      <c r="GT35" s="82">
        <v>0</v>
      </c>
      <c r="GU35" s="96">
        <v>0</v>
      </c>
      <c r="GV35" s="96">
        <v>0</v>
      </c>
      <c r="GW35" s="81">
        <v>0</v>
      </c>
      <c r="GX35" s="82">
        <v>0</v>
      </c>
      <c r="GY35" s="82">
        <v>0</v>
      </c>
      <c r="GZ35" s="94">
        <v>0</v>
      </c>
      <c r="HA35" s="82">
        <v>0</v>
      </c>
      <c r="HB35" s="96">
        <v>0</v>
      </c>
      <c r="HC35" s="96">
        <v>0</v>
      </c>
      <c r="HD35" s="81">
        <v>0</v>
      </c>
      <c r="HE35" s="82">
        <v>0</v>
      </c>
      <c r="HF35" s="82">
        <v>0</v>
      </c>
      <c r="HG35" s="94">
        <v>0</v>
      </c>
      <c r="HH35" s="82">
        <v>0</v>
      </c>
      <c r="HI35" s="96">
        <v>0</v>
      </c>
      <c r="HJ35" s="96">
        <v>0</v>
      </c>
      <c r="HK35" s="81">
        <v>0</v>
      </c>
      <c r="HL35" s="82">
        <v>0</v>
      </c>
      <c r="HM35" s="82">
        <v>0</v>
      </c>
      <c r="HN35" s="94">
        <v>0</v>
      </c>
      <c r="HO35" s="82">
        <v>0</v>
      </c>
      <c r="HP35" s="96">
        <v>0</v>
      </c>
      <c r="HQ35" s="96">
        <v>0</v>
      </c>
      <c r="HR35" s="81">
        <v>0</v>
      </c>
      <c r="HS35" s="82">
        <v>0</v>
      </c>
      <c r="HT35" s="82">
        <v>0</v>
      </c>
      <c r="HU35" s="94">
        <v>0</v>
      </c>
      <c r="HV35" s="82">
        <v>0</v>
      </c>
      <c r="HW35" s="96">
        <v>0</v>
      </c>
      <c r="HX35" s="96">
        <v>0</v>
      </c>
      <c r="HY35" s="81">
        <v>0</v>
      </c>
      <c r="HZ35" s="82">
        <v>0</v>
      </c>
      <c r="IA35" s="82">
        <v>0</v>
      </c>
      <c r="IB35" s="94">
        <v>0</v>
      </c>
      <c r="IC35" s="82">
        <v>0</v>
      </c>
      <c r="ID35" s="96">
        <v>0</v>
      </c>
      <c r="IE35" s="96">
        <v>0</v>
      </c>
      <c r="IF35" s="81">
        <v>0</v>
      </c>
      <c r="IG35" s="82">
        <v>0</v>
      </c>
      <c r="IH35" s="82">
        <v>0</v>
      </c>
      <c r="II35" s="94">
        <v>0</v>
      </c>
      <c r="IJ35" s="82">
        <v>0</v>
      </c>
      <c r="IK35" s="96">
        <v>0</v>
      </c>
      <c r="IL35" s="96">
        <v>0</v>
      </c>
      <c r="IM35" s="81">
        <v>0</v>
      </c>
      <c r="IN35" s="82">
        <v>0</v>
      </c>
      <c r="IO35" s="82">
        <v>0</v>
      </c>
      <c r="IP35" s="94">
        <v>0</v>
      </c>
      <c r="IQ35" s="82">
        <v>0</v>
      </c>
      <c r="IR35" s="96">
        <v>0</v>
      </c>
      <c r="IS35" s="96">
        <v>0</v>
      </c>
      <c r="IT35" s="81">
        <v>0</v>
      </c>
      <c r="IU35" s="82">
        <v>0</v>
      </c>
      <c r="IV35" s="82">
        <v>0</v>
      </c>
      <c r="IW35" s="94">
        <v>0</v>
      </c>
      <c r="IX35" s="82">
        <v>0</v>
      </c>
      <c r="IY35" s="96">
        <v>0</v>
      </c>
      <c r="IZ35" s="96">
        <v>0</v>
      </c>
      <c r="JA35" s="81">
        <v>0</v>
      </c>
      <c r="JB35" s="82">
        <v>0</v>
      </c>
      <c r="JC35" s="82">
        <v>0</v>
      </c>
      <c r="JD35" s="94">
        <v>0</v>
      </c>
      <c r="JE35" s="82">
        <v>0</v>
      </c>
      <c r="JF35" s="96">
        <v>0</v>
      </c>
      <c r="JG35" s="96">
        <v>0</v>
      </c>
      <c r="JH35" s="81">
        <v>0</v>
      </c>
      <c r="JI35" s="82">
        <v>0</v>
      </c>
      <c r="JJ35" s="82">
        <v>0</v>
      </c>
      <c r="JK35" s="94">
        <v>0</v>
      </c>
      <c r="JL35" s="82">
        <v>0</v>
      </c>
      <c r="JM35" s="96">
        <v>0</v>
      </c>
      <c r="JN35" s="96">
        <v>0</v>
      </c>
      <c r="JO35" s="81">
        <v>0</v>
      </c>
      <c r="JP35" s="82">
        <v>0</v>
      </c>
      <c r="JQ35" s="82">
        <v>0</v>
      </c>
      <c r="JR35" s="94">
        <v>0</v>
      </c>
      <c r="JS35" s="82">
        <v>0</v>
      </c>
      <c r="JT35" s="96">
        <v>0</v>
      </c>
      <c r="JU35" s="96">
        <v>0</v>
      </c>
      <c r="JV35" s="81">
        <v>0</v>
      </c>
      <c r="JW35" s="82">
        <v>0</v>
      </c>
      <c r="JX35" s="82">
        <v>0</v>
      </c>
      <c r="JY35" s="94">
        <v>0</v>
      </c>
      <c r="JZ35" s="82">
        <v>0</v>
      </c>
      <c r="KA35" s="96">
        <v>0</v>
      </c>
      <c r="KB35" s="96">
        <v>0</v>
      </c>
      <c r="KC35" s="81">
        <v>0</v>
      </c>
      <c r="KD35" s="82">
        <v>0</v>
      </c>
      <c r="KE35" s="82">
        <v>0</v>
      </c>
      <c r="KF35" s="94">
        <v>0</v>
      </c>
      <c r="KG35" s="82">
        <v>0</v>
      </c>
      <c r="KH35" s="96">
        <v>0</v>
      </c>
      <c r="KI35" s="96">
        <v>0</v>
      </c>
      <c r="KJ35" s="81">
        <v>0</v>
      </c>
      <c r="KK35" s="82">
        <v>0</v>
      </c>
      <c r="KL35" s="82">
        <v>0</v>
      </c>
      <c r="KM35" s="94">
        <v>0</v>
      </c>
      <c r="KN35" s="82">
        <v>0</v>
      </c>
      <c r="KO35" s="96">
        <v>0</v>
      </c>
      <c r="KP35" s="96">
        <v>0</v>
      </c>
      <c r="KQ35" s="81">
        <v>0</v>
      </c>
      <c r="KR35" s="82">
        <v>0</v>
      </c>
      <c r="KS35" s="82">
        <v>0</v>
      </c>
      <c r="KT35" s="94">
        <v>0</v>
      </c>
      <c r="KU35" s="82">
        <v>0</v>
      </c>
      <c r="KV35" s="96">
        <v>0</v>
      </c>
      <c r="KW35" s="96">
        <v>0</v>
      </c>
      <c r="KX35" s="81">
        <v>0</v>
      </c>
      <c r="KY35" s="82">
        <v>0</v>
      </c>
      <c r="KZ35" s="82">
        <v>0</v>
      </c>
      <c r="LA35" s="94">
        <v>0</v>
      </c>
      <c r="LB35" s="82">
        <v>0</v>
      </c>
      <c r="LC35" s="96">
        <v>0</v>
      </c>
      <c r="LD35" s="96">
        <v>0</v>
      </c>
      <c r="LE35" s="81">
        <v>0</v>
      </c>
      <c r="LF35" s="82">
        <v>0</v>
      </c>
      <c r="LG35" s="82">
        <v>0</v>
      </c>
      <c r="LH35" s="94">
        <v>0</v>
      </c>
      <c r="LI35" s="82">
        <v>0</v>
      </c>
      <c r="LJ35" s="96">
        <v>0</v>
      </c>
      <c r="LK35" s="96">
        <v>0</v>
      </c>
      <c r="LL35" s="81">
        <v>0</v>
      </c>
      <c r="LM35" s="82">
        <v>0</v>
      </c>
      <c r="LN35" s="82">
        <v>0</v>
      </c>
      <c r="LO35" s="94">
        <v>0</v>
      </c>
      <c r="LP35" s="82">
        <v>0</v>
      </c>
      <c r="LQ35" s="96">
        <v>0</v>
      </c>
      <c r="LR35" s="96">
        <v>0</v>
      </c>
      <c r="LS35" s="81">
        <v>0</v>
      </c>
      <c r="LT35" s="82">
        <v>0</v>
      </c>
      <c r="LU35" s="82">
        <v>0</v>
      </c>
      <c r="LV35" s="94">
        <v>0</v>
      </c>
      <c r="LW35" s="82">
        <v>0</v>
      </c>
      <c r="LX35" s="96">
        <v>0</v>
      </c>
      <c r="LY35" s="96">
        <v>0</v>
      </c>
      <c r="LZ35" s="81">
        <v>0</v>
      </c>
      <c r="MA35" s="82">
        <v>0</v>
      </c>
      <c r="MB35" s="82">
        <v>0</v>
      </c>
      <c r="MC35" s="94">
        <v>0</v>
      </c>
      <c r="MD35" s="82">
        <v>0</v>
      </c>
      <c r="ME35" s="96">
        <v>0</v>
      </c>
      <c r="MF35" s="96">
        <v>0</v>
      </c>
      <c r="MG35" s="81">
        <v>0</v>
      </c>
      <c r="MH35" s="82">
        <v>0</v>
      </c>
      <c r="MI35" s="82">
        <v>0</v>
      </c>
      <c r="MJ35" s="94">
        <v>0</v>
      </c>
      <c r="MK35" s="82">
        <v>0</v>
      </c>
      <c r="ML35" s="96">
        <v>0</v>
      </c>
      <c r="MM35" s="96">
        <v>0</v>
      </c>
      <c r="MN35" s="81">
        <v>0</v>
      </c>
      <c r="MO35" s="82">
        <v>0</v>
      </c>
      <c r="MP35" s="82">
        <v>0</v>
      </c>
      <c r="MQ35" s="94">
        <v>0</v>
      </c>
      <c r="MR35" s="82">
        <v>0</v>
      </c>
      <c r="MS35" s="96">
        <v>0</v>
      </c>
      <c r="MT35" s="96">
        <v>0</v>
      </c>
      <c r="MU35" s="81">
        <v>0</v>
      </c>
      <c r="MV35" s="82">
        <v>0</v>
      </c>
      <c r="MW35" s="82">
        <v>0</v>
      </c>
      <c r="MX35" s="94">
        <v>0</v>
      </c>
      <c r="MY35" s="82">
        <v>0</v>
      </c>
      <c r="MZ35" s="96">
        <v>0</v>
      </c>
      <c r="NA35" s="96">
        <v>0</v>
      </c>
      <c r="NB35" s="81">
        <v>0</v>
      </c>
      <c r="NC35" s="82">
        <v>0</v>
      </c>
      <c r="ND35" s="82">
        <v>0</v>
      </c>
      <c r="NE35" s="94">
        <v>0</v>
      </c>
      <c r="NF35" s="82">
        <v>0</v>
      </c>
      <c r="NG35" s="96">
        <v>0</v>
      </c>
      <c r="NH35" s="96">
        <v>0</v>
      </c>
      <c r="NI35" s="81">
        <v>0</v>
      </c>
      <c r="NJ35" s="82">
        <v>0</v>
      </c>
      <c r="NK35" s="82">
        <v>0</v>
      </c>
      <c r="NL35" s="94">
        <v>0</v>
      </c>
      <c r="NM35" s="82">
        <v>0</v>
      </c>
      <c r="NN35" s="96">
        <v>0</v>
      </c>
      <c r="NO35" s="96">
        <v>0</v>
      </c>
      <c r="NP35" s="81">
        <v>0</v>
      </c>
      <c r="NQ35" s="82">
        <v>0</v>
      </c>
      <c r="NR35" s="82">
        <v>0</v>
      </c>
      <c r="NS35" s="94">
        <v>0</v>
      </c>
      <c r="NT35" s="82">
        <v>0</v>
      </c>
      <c r="NU35" s="96">
        <v>0</v>
      </c>
      <c r="NV35" s="96">
        <v>0</v>
      </c>
      <c r="NW35" s="81">
        <v>0</v>
      </c>
      <c r="NX35" s="82">
        <v>0</v>
      </c>
      <c r="NY35" s="82">
        <v>0</v>
      </c>
      <c r="NZ35" s="94">
        <v>0</v>
      </c>
      <c r="OA35" s="82">
        <v>0</v>
      </c>
      <c r="OB35" s="96">
        <v>0</v>
      </c>
      <c r="OC35" s="96">
        <v>0</v>
      </c>
      <c r="OD35" s="81">
        <v>0</v>
      </c>
      <c r="OE35" s="82">
        <v>0</v>
      </c>
      <c r="OF35" s="82">
        <v>0</v>
      </c>
      <c r="OG35" s="94">
        <v>0</v>
      </c>
      <c r="OH35" s="82">
        <v>0</v>
      </c>
      <c r="OI35" s="96">
        <v>0</v>
      </c>
      <c r="OJ35" s="96">
        <v>0</v>
      </c>
      <c r="OK35" s="81">
        <v>0</v>
      </c>
      <c r="OL35" s="82">
        <v>0</v>
      </c>
      <c r="OM35" s="82">
        <v>0</v>
      </c>
      <c r="ON35" s="94">
        <v>0</v>
      </c>
      <c r="OO35" s="82">
        <v>0</v>
      </c>
      <c r="OP35" s="96">
        <v>0</v>
      </c>
      <c r="OQ35" s="96">
        <v>0</v>
      </c>
      <c r="OR35" s="81">
        <v>0</v>
      </c>
      <c r="OS35" s="82">
        <v>0</v>
      </c>
      <c r="OT35" s="82">
        <v>0</v>
      </c>
      <c r="OU35" s="94">
        <v>0</v>
      </c>
      <c r="OV35" s="82">
        <v>0</v>
      </c>
      <c r="OW35" s="96">
        <v>0</v>
      </c>
      <c r="OX35" s="96">
        <v>0</v>
      </c>
      <c r="OY35" s="81">
        <v>0</v>
      </c>
      <c r="OZ35" s="82">
        <v>0</v>
      </c>
      <c r="PA35" s="82">
        <v>0</v>
      </c>
      <c r="PB35" s="94">
        <v>0</v>
      </c>
      <c r="PC35" s="82">
        <v>0</v>
      </c>
      <c r="PD35" s="96">
        <v>0</v>
      </c>
      <c r="PE35" s="96">
        <v>0</v>
      </c>
      <c r="PF35" s="81">
        <v>0</v>
      </c>
      <c r="PG35" s="82">
        <v>0</v>
      </c>
      <c r="PH35" s="82">
        <v>0</v>
      </c>
      <c r="PI35" s="94">
        <v>0</v>
      </c>
      <c r="PJ35" s="82">
        <v>0</v>
      </c>
      <c r="PK35" s="96">
        <v>0</v>
      </c>
      <c r="PL35" s="96">
        <v>0</v>
      </c>
      <c r="PM35" s="81">
        <v>0</v>
      </c>
      <c r="PN35" s="82">
        <v>0</v>
      </c>
      <c r="PO35" s="82">
        <v>0</v>
      </c>
      <c r="PP35" s="94">
        <v>0</v>
      </c>
      <c r="PQ35" s="82">
        <v>0</v>
      </c>
      <c r="PR35" s="96">
        <v>0</v>
      </c>
      <c r="PS35" s="96">
        <v>0</v>
      </c>
      <c r="PT35" s="81">
        <v>0</v>
      </c>
      <c r="PU35" s="82">
        <v>0</v>
      </c>
      <c r="PV35" s="82">
        <v>0</v>
      </c>
      <c r="PW35" s="94">
        <v>0</v>
      </c>
      <c r="PX35" s="82">
        <v>0</v>
      </c>
      <c r="PY35" s="96">
        <v>0</v>
      </c>
      <c r="PZ35" s="96">
        <v>0</v>
      </c>
      <c r="QA35" s="81">
        <v>0</v>
      </c>
      <c r="QB35" s="82">
        <v>0</v>
      </c>
      <c r="QC35" s="82">
        <v>0</v>
      </c>
      <c r="QD35" s="94">
        <v>0</v>
      </c>
      <c r="QE35" s="82">
        <v>0</v>
      </c>
      <c r="QF35" s="96">
        <v>0</v>
      </c>
      <c r="QG35" s="96">
        <v>0</v>
      </c>
      <c r="QH35" s="81">
        <v>0</v>
      </c>
      <c r="QI35" s="82">
        <v>0</v>
      </c>
      <c r="QJ35" s="82">
        <v>0</v>
      </c>
      <c r="QK35" s="94">
        <v>0</v>
      </c>
      <c r="QL35" s="82">
        <v>0</v>
      </c>
      <c r="QM35" s="96">
        <v>0</v>
      </c>
      <c r="QN35" s="96">
        <v>0</v>
      </c>
      <c r="QO35" s="81">
        <v>0</v>
      </c>
      <c r="QP35" s="82">
        <v>0</v>
      </c>
      <c r="QQ35" s="82">
        <v>0</v>
      </c>
      <c r="QR35" s="94">
        <v>0</v>
      </c>
      <c r="QS35" s="82">
        <v>0</v>
      </c>
      <c r="QT35" s="96">
        <v>0</v>
      </c>
      <c r="QU35" s="96">
        <v>0</v>
      </c>
      <c r="QV35" s="81">
        <v>0</v>
      </c>
      <c r="QW35" s="82">
        <v>0</v>
      </c>
      <c r="QX35" s="82">
        <v>0</v>
      </c>
      <c r="QY35" s="94">
        <v>0</v>
      </c>
      <c r="QZ35" s="82">
        <v>0</v>
      </c>
      <c r="RA35" s="96">
        <v>0</v>
      </c>
      <c r="RB35" s="96">
        <v>0</v>
      </c>
      <c r="RC35" s="81">
        <v>0</v>
      </c>
      <c r="RD35" s="82">
        <v>0</v>
      </c>
      <c r="RE35" s="82">
        <v>0</v>
      </c>
      <c r="RF35" s="94">
        <v>0</v>
      </c>
      <c r="RG35" s="82">
        <v>0</v>
      </c>
      <c r="RH35" s="96">
        <v>0</v>
      </c>
      <c r="RI35" s="96">
        <v>0</v>
      </c>
      <c r="RJ35" s="81">
        <v>0</v>
      </c>
      <c r="RK35" s="82">
        <v>0</v>
      </c>
      <c r="RL35" s="82">
        <v>0</v>
      </c>
      <c r="RM35" s="94">
        <v>0</v>
      </c>
      <c r="RN35" s="82">
        <v>0</v>
      </c>
      <c r="RO35" s="96">
        <v>0</v>
      </c>
      <c r="RP35" s="96">
        <v>0</v>
      </c>
      <c r="RQ35" s="81">
        <v>0</v>
      </c>
      <c r="RR35" s="82">
        <v>0</v>
      </c>
      <c r="RS35" s="82">
        <v>0</v>
      </c>
      <c r="RT35" s="94">
        <v>0</v>
      </c>
      <c r="RU35" s="82">
        <v>0</v>
      </c>
      <c r="RV35" s="96">
        <v>0</v>
      </c>
      <c r="RW35" s="96">
        <v>0</v>
      </c>
      <c r="RX35" s="81">
        <v>0</v>
      </c>
      <c r="RY35" s="82">
        <v>0</v>
      </c>
      <c r="RZ35" s="82">
        <v>0</v>
      </c>
      <c r="SA35" s="94">
        <v>0</v>
      </c>
      <c r="SB35" s="82">
        <v>0</v>
      </c>
      <c r="SC35" s="96">
        <v>0</v>
      </c>
      <c r="SD35" s="96">
        <v>0</v>
      </c>
      <c r="SE35" s="81">
        <v>0</v>
      </c>
      <c r="SF35" s="82">
        <v>0</v>
      </c>
      <c r="SG35" s="82">
        <v>0</v>
      </c>
      <c r="SH35" s="94">
        <v>0</v>
      </c>
      <c r="SI35" s="82">
        <v>0</v>
      </c>
      <c r="SJ35" s="96">
        <v>0</v>
      </c>
      <c r="SK35" s="96">
        <v>0</v>
      </c>
      <c r="SL35" s="81">
        <v>0</v>
      </c>
      <c r="SM35" s="82">
        <v>0</v>
      </c>
      <c r="SN35" s="82">
        <v>0</v>
      </c>
      <c r="SO35" s="94">
        <v>0</v>
      </c>
      <c r="SP35" s="82">
        <v>0</v>
      </c>
      <c r="SQ35" s="96">
        <v>0</v>
      </c>
      <c r="SR35" s="96">
        <v>0</v>
      </c>
      <c r="SS35" s="81">
        <v>0</v>
      </c>
      <c r="ST35" s="82">
        <v>0</v>
      </c>
      <c r="SU35" s="82">
        <v>0</v>
      </c>
      <c r="SV35" s="94">
        <v>0</v>
      </c>
      <c r="SW35" s="82">
        <v>0</v>
      </c>
      <c r="SX35" s="96">
        <v>0</v>
      </c>
      <c r="SY35" s="96">
        <v>0</v>
      </c>
      <c r="SZ35" s="81">
        <v>0</v>
      </c>
      <c r="TA35" s="82">
        <v>0</v>
      </c>
      <c r="TB35" s="82">
        <v>0</v>
      </c>
      <c r="TC35" s="94">
        <v>0</v>
      </c>
      <c r="TD35" s="82">
        <v>0</v>
      </c>
      <c r="TE35" s="96">
        <v>0</v>
      </c>
      <c r="TF35" s="96">
        <v>0</v>
      </c>
      <c r="TG35" s="81">
        <v>0</v>
      </c>
      <c r="TH35" s="82">
        <v>0</v>
      </c>
      <c r="TI35" s="82">
        <v>0</v>
      </c>
      <c r="TJ35" s="94">
        <v>0</v>
      </c>
      <c r="TK35" s="82">
        <v>0</v>
      </c>
      <c r="TL35" s="96">
        <v>0</v>
      </c>
      <c r="TM35" s="96">
        <v>0</v>
      </c>
      <c r="TN35" s="81">
        <v>0</v>
      </c>
      <c r="TO35" s="82">
        <v>0</v>
      </c>
      <c r="TP35" s="82">
        <v>0</v>
      </c>
      <c r="TQ35" s="94">
        <v>0</v>
      </c>
      <c r="TR35" s="82">
        <v>0</v>
      </c>
      <c r="TS35" s="96">
        <v>0</v>
      </c>
      <c r="TT35" s="96">
        <v>0</v>
      </c>
      <c r="TU35" s="81">
        <v>0</v>
      </c>
      <c r="TV35" s="82">
        <v>0</v>
      </c>
      <c r="TW35" s="82">
        <v>0</v>
      </c>
      <c r="TX35" s="94">
        <v>0</v>
      </c>
      <c r="TY35" s="82">
        <v>0</v>
      </c>
      <c r="TZ35" s="96">
        <v>0</v>
      </c>
      <c r="UA35" s="96">
        <v>0</v>
      </c>
      <c r="UB35" s="81"/>
    </row>
    <row r="36" spans="1:548" ht="18.95" customHeight="1" x14ac:dyDescent="0.25">
      <c r="A36" s="73" t="s">
        <v>113</v>
      </c>
      <c r="B36" s="81">
        <v>0</v>
      </c>
      <c r="C36" s="82">
        <v>0</v>
      </c>
      <c r="D36" s="82">
        <v>0</v>
      </c>
      <c r="E36" s="94">
        <v>0</v>
      </c>
      <c r="F36" s="82">
        <v>0</v>
      </c>
      <c r="G36" s="82">
        <v>0</v>
      </c>
      <c r="H36" s="82">
        <v>0</v>
      </c>
      <c r="I36" s="81">
        <v>0</v>
      </c>
      <c r="J36" s="82">
        <v>0</v>
      </c>
      <c r="K36" s="82">
        <v>0</v>
      </c>
      <c r="L36" s="94">
        <v>0</v>
      </c>
      <c r="M36" s="82">
        <v>0</v>
      </c>
      <c r="N36" s="82">
        <v>0</v>
      </c>
      <c r="O36" s="82">
        <v>0</v>
      </c>
      <c r="P36" s="81">
        <v>0</v>
      </c>
      <c r="Q36" s="82">
        <v>0</v>
      </c>
      <c r="R36" s="82">
        <v>0</v>
      </c>
      <c r="S36" s="94">
        <v>0</v>
      </c>
      <c r="T36" s="82">
        <v>0</v>
      </c>
      <c r="U36" s="82">
        <v>0</v>
      </c>
      <c r="V36" s="82">
        <v>0</v>
      </c>
      <c r="W36" s="81">
        <v>0</v>
      </c>
      <c r="X36" s="82">
        <v>0</v>
      </c>
      <c r="Y36" s="82">
        <v>0</v>
      </c>
      <c r="Z36" s="94">
        <v>0</v>
      </c>
      <c r="AA36" s="82">
        <v>0</v>
      </c>
      <c r="AB36" s="96">
        <v>0</v>
      </c>
      <c r="AC36" s="96">
        <v>0</v>
      </c>
      <c r="AD36" s="81">
        <v>0</v>
      </c>
      <c r="AE36" s="82">
        <v>0</v>
      </c>
      <c r="AF36" s="82">
        <v>0</v>
      </c>
      <c r="AG36" s="94">
        <v>0</v>
      </c>
      <c r="AH36" s="82">
        <v>0</v>
      </c>
      <c r="AI36" s="96">
        <v>0</v>
      </c>
      <c r="AJ36" s="96">
        <v>0</v>
      </c>
      <c r="AK36" s="81">
        <v>0</v>
      </c>
      <c r="AL36" s="82">
        <v>0</v>
      </c>
      <c r="AM36" s="82">
        <v>0</v>
      </c>
      <c r="AN36" s="94">
        <v>0</v>
      </c>
      <c r="AO36" s="82">
        <v>0</v>
      </c>
      <c r="AP36" s="96">
        <v>0</v>
      </c>
      <c r="AQ36" s="96">
        <v>0</v>
      </c>
      <c r="AR36" s="81">
        <v>0</v>
      </c>
      <c r="AS36" s="82">
        <v>0</v>
      </c>
      <c r="AT36" s="82">
        <v>0</v>
      </c>
      <c r="AU36" s="94">
        <v>0</v>
      </c>
      <c r="AV36" s="82">
        <v>0</v>
      </c>
      <c r="AW36" s="96">
        <v>0</v>
      </c>
      <c r="AX36" s="96">
        <v>0</v>
      </c>
      <c r="AY36" s="81">
        <v>0</v>
      </c>
      <c r="AZ36" s="82">
        <v>0</v>
      </c>
      <c r="BA36" s="82">
        <v>0</v>
      </c>
      <c r="BB36" s="94">
        <v>0</v>
      </c>
      <c r="BC36" s="82">
        <v>0</v>
      </c>
      <c r="BD36" s="96">
        <v>0</v>
      </c>
      <c r="BE36" s="96">
        <v>0</v>
      </c>
      <c r="BF36" s="81">
        <v>0</v>
      </c>
      <c r="BG36" s="82">
        <v>0</v>
      </c>
      <c r="BH36" s="82">
        <v>0</v>
      </c>
      <c r="BI36" s="94">
        <v>0</v>
      </c>
      <c r="BJ36" s="82">
        <v>0</v>
      </c>
      <c r="BK36" s="96">
        <v>0</v>
      </c>
      <c r="BL36" s="96">
        <v>0</v>
      </c>
      <c r="BM36" s="81">
        <v>0</v>
      </c>
      <c r="BN36" s="82">
        <v>0</v>
      </c>
      <c r="BO36" s="82">
        <v>0</v>
      </c>
      <c r="BP36" s="94">
        <v>0</v>
      </c>
      <c r="BQ36" s="82">
        <v>0</v>
      </c>
      <c r="BR36" s="96">
        <v>0</v>
      </c>
      <c r="BS36" s="96">
        <v>0</v>
      </c>
      <c r="BT36" s="81">
        <v>0</v>
      </c>
      <c r="BU36" s="82">
        <v>0</v>
      </c>
      <c r="BV36" s="82">
        <v>0</v>
      </c>
      <c r="BW36" s="94">
        <v>0</v>
      </c>
      <c r="BX36" s="82">
        <v>0</v>
      </c>
      <c r="BY36" s="96">
        <v>0</v>
      </c>
      <c r="BZ36" s="96">
        <v>0</v>
      </c>
      <c r="CA36" s="81">
        <v>0</v>
      </c>
      <c r="CB36" s="82">
        <v>0</v>
      </c>
      <c r="CC36" s="82">
        <v>0</v>
      </c>
      <c r="CD36" s="94">
        <v>0</v>
      </c>
      <c r="CE36" s="82">
        <v>0</v>
      </c>
      <c r="CF36" s="96">
        <v>0</v>
      </c>
      <c r="CG36" s="96">
        <v>0</v>
      </c>
      <c r="CH36" s="81">
        <v>0</v>
      </c>
      <c r="CI36" s="82">
        <v>0</v>
      </c>
      <c r="CJ36" s="82">
        <v>0</v>
      </c>
      <c r="CK36" s="94">
        <v>0</v>
      </c>
      <c r="CL36" s="82">
        <v>0</v>
      </c>
      <c r="CM36" s="96">
        <v>0</v>
      </c>
      <c r="CN36" s="96">
        <v>0</v>
      </c>
      <c r="CO36" s="81">
        <v>0</v>
      </c>
      <c r="CP36" s="82">
        <v>0</v>
      </c>
      <c r="CQ36" s="82">
        <v>0</v>
      </c>
      <c r="CR36" s="94">
        <v>0</v>
      </c>
      <c r="CS36" s="82">
        <v>0</v>
      </c>
      <c r="CT36" s="96">
        <v>0</v>
      </c>
      <c r="CU36" s="96">
        <v>0</v>
      </c>
      <c r="CV36" s="81">
        <v>0</v>
      </c>
      <c r="CW36" s="82">
        <v>0</v>
      </c>
      <c r="CX36" s="82">
        <v>0</v>
      </c>
      <c r="CY36" s="94">
        <v>0</v>
      </c>
      <c r="CZ36" s="82">
        <v>0</v>
      </c>
      <c r="DA36" s="96">
        <v>0</v>
      </c>
      <c r="DB36" s="96">
        <v>0</v>
      </c>
      <c r="DC36" s="81">
        <v>0</v>
      </c>
      <c r="DD36" s="82">
        <v>0</v>
      </c>
      <c r="DE36" s="82">
        <v>0</v>
      </c>
      <c r="DF36" s="94">
        <v>0</v>
      </c>
      <c r="DG36" s="82">
        <v>0</v>
      </c>
      <c r="DH36" s="96">
        <v>0</v>
      </c>
      <c r="DI36" s="96">
        <v>0</v>
      </c>
      <c r="DJ36" s="81">
        <v>0</v>
      </c>
      <c r="DK36" s="82">
        <v>0</v>
      </c>
      <c r="DL36" s="82">
        <v>0</v>
      </c>
      <c r="DM36" s="94">
        <v>0</v>
      </c>
      <c r="DN36" s="82">
        <v>0</v>
      </c>
      <c r="DO36" s="96">
        <v>0</v>
      </c>
      <c r="DP36" s="96">
        <v>0</v>
      </c>
      <c r="DQ36" s="81">
        <v>0</v>
      </c>
      <c r="DR36" s="82">
        <v>0</v>
      </c>
      <c r="DS36" s="82">
        <v>0</v>
      </c>
      <c r="DT36" s="94">
        <v>0</v>
      </c>
      <c r="DU36" s="82">
        <v>0</v>
      </c>
      <c r="DV36" s="96">
        <v>0</v>
      </c>
      <c r="DW36" s="96">
        <v>0</v>
      </c>
      <c r="DX36" s="81">
        <v>0</v>
      </c>
      <c r="DY36" s="82">
        <v>0</v>
      </c>
      <c r="DZ36" s="82">
        <v>0</v>
      </c>
      <c r="EA36" s="94">
        <v>0</v>
      </c>
      <c r="EB36" s="82">
        <v>0</v>
      </c>
      <c r="EC36" s="96">
        <v>0</v>
      </c>
      <c r="ED36" s="96">
        <v>0</v>
      </c>
      <c r="EE36" s="81">
        <v>0</v>
      </c>
      <c r="EF36" s="82">
        <v>0</v>
      </c>
      <c r="EG36" s="82">
        <v>0</v>
      </c>
      <c r="EH36" s="94">
        <v>0</v>
      </c>
      <c r="EI36" s="82">
        <v>0</v>
      </c>
      <c r="EJ36" s="96">
        <v>0</v>
      </c>
      <c r="EK36" s="96">
        <v>0</v>
      </c>
      <c r="EL36" s="81">
        <v>0</v>
      </c>
      <c r="EM36" s="82">
        <v>0</v>
      </c>
      <c r="EN36" s="82">
        <v>0</v>
      </c>
      <c r="EO36" s="94">
        <v>0</v>
      </c>
      <c r="EP36" s="82">
        <v>0</v>
      </c>
      <c r="EQ36" s="96">
        <v>0</v>
      </c>
      <c r="ER36" s="96">
        <v>0</v>
      </c>
      <c r="ES36" s="81">
        <v>0</v>
      </c>
      <c r="ET36" s="82">
        <v>0</v>
      </c>
      <c r="EU36" s="82">
        <v>0</v>
      </c>
      <c r="EV36" s="94">
        <v>0</v>
      </c>
      <c r="EW36" s="82">
        <v>0</v>
      </c>
      <c r="EX36" s="96">
        <v>0</v>
      </c>
      <c r="EY36" s="96">
        <v>0</v>
      </c>
      <c r="EZ36" s="81">
        <v>0</v>
      </c>
      <c r="FA36" s="82">
        <v>0</v>
      </c>
      <c r="FB36" s="82">
        <v>0</v>
      </c>
      <c r="FC36" s="94">
        <v>0</v>
      </c>
      <c r="FD36" s="82">
        <v>0</v>
      </c>
      <c r="FE36" s="96">
        <v>0</v>
      </c>
      <c r="FF36" s="96">
        <v>0</v>
      </c>
      <c r="FG36" s="81">
        <v>0</v>
      </c>
      <c r="FH36" s="82">
        <v>0</v>
      </c>
      <c r="FI36" s="82">
        <v>0</v>
      </c>
      <c r="FJ36" s="94">
        <v>0</v>
      </c>
      <c r="FK36" s="82">
        <v>0</v>
      </c>
      <c r="FL36" s="96">
        <v>0</v>
      </c>
      <c r="FM36" s="96">
        <v>0</v>
      </c>
      <c r="FN36" s="81">
        <v>0</v>
      </c>
      <c r="FO36" s="82">
        <v>0</v>
      </c>
      <c r="FP36" s="82">
        <v>0</v>
      </c>
      <c r="FQ36" s="94">
        <v>0</v>
      </c>
      <c r="FR36" s="82">
        <v>0</v>
      </c>
      <c r="FS36" s="96">
        <v>0</v>
      </c>
      <c r="FT36" s="96">
        <v>0</v>
      </c>
      <c r="FU36" s="81">
        <v>0</v>
      </c>
      <c r="FV36" s="82">
        <v>0</v>
      </c>
      <c r="FW36" s="82">
        <v>0</v>
      </c>
      <c r="FX36" s="94">
        <v>0</v>
      </c>
      <c r="FY36" s="82">
        <v>0</v>
      </c>
      <c r="FZ36" s="96">
        <v>0</v>
      </c>
      <c r="GA36" s="96">
        <v>0</v>
      </c>
      <c r="GB36" s="81">
        <v>0</v>
      </c>
      <c r="GC36" s="82">
        <v>0</v>
      </c>
      <c r="GD36" s="82">
        <v>0</v>
      </c>
      <c r="GE36" s="94">
        <v>0</v>
      </c>
      <c r="GF36" s="82">
        <v>0</v>
      </c>
      <c r="GG36" s="96">
        <v>0</v>
      </c>
      <c r="GH36" s="96">
        <v>0</v>
      </c>
      <c r="GI36" s="81">
        <v>0</v>
      </c>
      <c r="GJ36" s="82">
        <v>0</v>
      </c>
      <c r="GK36" s="82">
        <v>0</v>
      </c>
      <c r="GL36" s="94">
        <v>0</v>
      </c>
      <c r="GM36" s="82">
        <v>0</v>
      </c>
      <c r="GN36" s="96">
        <v>0</v>
      </c>
      <c r="GO36" s="96">
        <v>0</v>
      </c>
      <c r="GP36" s="81">
        <v>0</v>
      </c>
      <c r="GQ36" s="82">
        <v>0</v>
      </c>
      <c r="GR36" s="82">
        <v>0</v>
      </c>
      <c r="GS36" s="94">
        <v>0</v>
      </c>
      <c r="GT36" s="82">
        <v>0</v>
      </c>
      <c r="GU36" s="96">
        <v>0</v>
      </c>
      <c r="GV36" s="96">
        <v>0</v>
      </c>
      <c r="GW36" s="81">
        <v>0</v>
      </c>
      <c r="GX36" s="82">
        <v>0</v>
      </c>
      <c r="GY36" s="82">
        <v>0</v>
      </c>
      <c r="GZ36" s="94">
        <v>0</v>
      </c>
      <c r="HA36" s="82">
        <v>0</v>
      </c>
      <c r="HB36" s="96">
        <v>0</v>
      </c>
      <c r="HC36" s="96">
        <v>0</v>
      </c>
      <c r="HD36" s="81">
        <v>0</v>
      </c>
      <c r="HE36" s="82">
        <v>0</v>
      </c>
      <c r="HF36" s="82">
        <v>0</v>
      </c>
      <c r="HG36" s="94">
        <v>0</v>
      </c>
      <c r="HH36" s="82">
        <v>0</v>
      </c>
      <c r="HI36" s="96">
        <v>0</v>
      </c>
      <c r="HJ36" s="96">
        <v>0</v>
      </c>
      <c r="HK36" s="81">
        <v>0</v>
      </c>
      <c r="HL36" s="82">
        <v>0</v>
      </c>
      <c r="HM36" s="82">
        <v>0</v>
      </c>
      <c r="HN36" s="94">
        <v>0</v>
      </c>
      <c r="HO36" s="82">
        <v>0</v>
      </c>
      <c r="HP36" s="96">
        <v>0</v>
      </c>
      <c r="HQ36" s="96">
        <v>0</v>
      </c>
      <c r="HR36" s="81">
        <v>0</v>
      </c>
      <c r="HS36" s="82">
        <v>0</v>
      </c>
      <c r="HT36" s="82">
        <v>0</v>
      </c>
      <c r="HU36" s="94">
        <v>0</v>
      </c>
      <c r="HV36" s="82">
        <v>0</v>
      </c>
      <c r="HW36" s="96">
        <v>0</v>
      </c>
      <c r="HX36" s="96">
        <v>0</v>
      </c>
      <c r="HY36" s="81">
        <v>0</v>
      </c>
      <c r="HZ36" s="82">
        <v>0</v>
      </c>
      <c r="IA36" s="82">
        <v>0</v>
      </c>
      <c r="IB36" s="94">
        <v>0</v>
      </c>
      <c r="IC36" s="82">
        <v>0</v>
      </c>
      <c r="ID36" s="96">
        <v>0</v>
      </c>
      <c r="IE36" s="96">
        <v>0</v>
      </c>
      <c r="IF36" s="81">
        <v>0</v>
      </c>
      <c r="IG36" s="82">
        <v>0</v>
      </c>
      <c r="IH36" s="82">
        <v>0</v>
      </c>
      <c r="II36" s="94">
        <v>0</v>
      </c>
      <c r="IJ36" s="82">
        <v>0</v>
      </c>
      <c r="IK36" s="96">
        <v>0</v>
      </c>
      <c r="IL36" s="96">
        <v>0</v>
      </c>
      <c r="IM36" s="81">
        <v>0</v>
      </c>
      <c r="IN36" s="82">
        <v>0</v>
      </c>
      <c r="IO36" s="82">
        <v>0</v>
      </c>
      <c r="IP36" s="94">
        <v>0</v>
      </c>
      <c r="IQ36" s="82">
        <v>0</v>
      </c>
      <c r="IR36" s="96">
        <v>0</v>
      </c>
      <c r="IS36" s="96">
        <v>0</v>
      </c>
      <c r="IT36" s="81">
        <v>0</v>
      </c>
      <c r="IU36" s="82">
        <v>0</v>
      </c>
      <c r="IV36" s="82">
        <v>0</v>
      </c>
      <c r="IW36" s="94">
        <v>0</v>
      </c>
      <c r="IX36" s="82">
        <v>0</v>
      </c>
      <c r="IY36" s="96">
        <v>0</v>
      </c>
      <c r="IZ36" s="96">
        <v>0</v>
      </c>
      <c r="JA36" s="81">
        <v>0</v>
      </c>
      <c r="JB36" s="82">
        <v>0</v>
      </c>
      <c r="JC36" s="82">
        <v>0</v>
      </c>
      <c r="JD36" s="94">
        <v>0</v>
      </c>
      <c r="JE36" s="82">
        <v>0</v>
      </c>
      <c r="JF36" s="96">
        <v>0</v>
      </c>
      <c r="JG36" s="96">
        <v>0</v>
      </c>
      <c r="JH36" s="81">
        <v>0</v>
      </c>
      <c r="JI36" s="82">
        <v>0</v>
      </c>
      <c r="JJ36" s="82">
        <v>0</v>
      </c>
      <c r="JK36" s="94">
        <v>0</v>
      </c>
      <c r="JL36" s="82">
        <v>0</v>
      </c>
      <c r="JM36" s="96">
        <v>0</v>
      </c>
      <c r="JN36" s="96">
        <v>0</v>
      </c>
      <c r="JO36" s="81">
        <v>0</v>
      </c>
      <c r="JP36" s="82">
        <v>0</v>
      </c>
      <c r="JQ36" s="82">
        <v>0</v>
      </c>
      <c r="JR36" s="94">
        <v>0</v>
      </c>
      <c r="JS36" s="82">
        <v>0</v>
      </c>
      <c r="JT36" s="96">
        <v>0</v>
      </c>
      <c r="JU36" s="96">
        <v>0</v>
      </c>
      <c r="JV36" s="81">
        <v>0</v>
      </c>
      <c r="JW36" s="82">
        <v>0</v>
      </c>
      <c r="JX36" s="82">
        <v>0</v>
      </c>
      <c r="JY36" s="94">
        <v>0</v>
      </c>
      <c r="JZ36" s="82">
        <v>0</v>
      </c>
      <c r="KA36" s="96">
        <v>0</v>
      </c>
      <c r="KB36" s="96">
        <v>0</v>
      </c>
      <c r="KC36" s="81">
        <v>0</v>
      </c>
      <c r="KD36" s="82">
        <v>0</v>
      </c>
      <c r="KE36" s="82">
        <v>0</v>
      </c>
      <c r="KF36" s="94">
        <v>0</v>
      </c>
      <c r="KG36" s="82">
        <v>0</v>
      </c>
      <c r="KH36" s="96">
        <v>0</v>
      </c>
      <c r="KI36" s="96">
        <v>0</v>
      </c>
      <c r="KJ36" s="81">
        <v>0</v>
      </c>
      <c r="KK36" s="82">
        <v>0</v>
      </c>
      <c r="KL36" s="82">
        <v>0</v>
      </c>
      <c r="KM36" s="94">
        <v>0</v>
      </c>
      <c r="KN36" s="82">
        <v>0</v>
      </c>
      <c r="KO36" s="96">
        <v>0</v>
      </c>
      <c r="KP36" s="96">
        <v>0</v>
      </c>
      <c r="KQ36" s="81">
        <v>0</v>
      </c>
      <c r="KR36" s="82">
        <v>0</v>
      </c>
      <c r="KS36" s="82">
        <v>0</v>
      </c>
      <c r="KT36" s="94">
        <v>0</v>
      </c>
      <c r="KU36" s="82">
        <v>0</v>
      </c>
      <c r="KV36" s="96">
        <v>0</v>
      </c>
      <c r="KW36" s="96">
        <v>0</v>
      </c>
      <c r="KX36" s="81">
        <v>0</v>
      </c>
      <c r="KY36" s="82">
        <v>0</v>
      </c>
      <c r="KZ36" s="82">
        <v>0</v>
      </c>
      <c r="LA36" s="94">
        <v>0</v>
      </c>
      <c r="LB36" s="82">
        <v>0</v>
      </c>
      <c r="LC36" s="96">
        <v>0</v>
      </c>
      <c r="LD36" s="96">
        <v>0</v>
      </c>
      <c r="LE36" s="81">
        <v>0</v>
      </c>
      <c r="LF36" s="82">
        <v>0</v>
      </c>
      <c r="LG36" s="82">
        <v>0</v>
      </c>
      <c r="LH36" s="94">
        <v>0</v>
      </c>
      <c r="LI36" s="82">
        <v>0</v>
      </c>
      <c r="LJ36" s="96">
        <v>0</v>
      </c>
      <c r="LK36" s="96">
        <v>0</v>
      </c>
      <c r="LL36" s="81">
        <v>0</v>
      </c>
      <c r="LM36" s="82">
        <v>0</v>
      </c>
      <c r="LN36" s="82">
        <v>0</v>
      </c>
      <c r="LO36" s="94">
        <v>0</v>
      </c>
      <c r="LP36" s="82">
        <v>0</v>
      </c>
      <c r="LQ36" s="96">
        <v>0</v>
      </c>
      <c r="LR36" s="96">
        <v>0</v>
      </c>
      <c r="LS36" s="81">
        <v>0</v>
      </c>
      <c r="LT36" s="82">
        <v>0</v>
      </c>
      <c r="LU36" s="82">
        <v>0</v>
      </c>
      <c r="LV36" s="94">
        <v>0</v>
      </c>
      <c r="LW36" s="82">
        <v>0</v>
      </c>
      <c r="LX36" s="96">
        <v>0</v>
      </c>
      <c r="LY36" s="96">
        <v>0</v>
      </c>
      <c r="LZ36" s="81">
        <v>0</v>
      </c>
      <c r="MA36" s="82">
        <v>0</v>
      </c>
      <c r="MB36" s="82">
        <v>0</v>
      </c>
      <c r="MC36" s="94">
        <v>0</v>
      </c>
      <c r="MD36" s="82">
        <v>0</v>
      </c>
      <c r="ME36" s="96">
        <v>0</v>
      </c>
      <c r="MF36" s="96">
        <v>0</v>
      </c>
      <c r="MG36" s="81">
        <v>0</v>
      </c>
      <c r="MH36" s="82">
        <v>0</v>
      </c>
      <c r="MI36" s="82">
        <v>0</v>
      </c>
      <c r="MJ36" s="94">
        <v>0</v>
      </c>
      <c r="MK36" s="82">
        <v>0</v>
      </c>
      <c r="ML36" s="96">
        <v>0</v>
      </c>
      <c r="MM36" s="96">
        <v>0</v>
      </c>
      <c r="MN36" s="81">
        <v>0</v>
      </c>
      <c r="MO36" s="82">
        <v>0</v>
      </c>
      <c r="MP36" s="82">
        <v>0</v>
      </c>
      <c r="MQ36" s="94">
        <v>0</v>
      </c>
      <c r="MR36" s="82">
        <v>0</v>
      </c>
      <c r="MS36" s="96">
        <v>0</v>
      </c>
      <c r="MT36" s="96">
        <v>0</v>
      </c>
      <c r="MU36" s="81">
        <v>0</v>
      </c>
      <c r="MV36" s="82">
        <v>0</v>
      </c>
      <c r="MW36" s="82">
        <v>0</v>
      </c>
      <c r="MX36" s="94">
        <v>0</v>
      </c>
      <c r="MY36" s="82">
        <v>0</v>
      </c>
      <c r="MZ36" s="96">
        <v>0</v>
      </c>
      <c r="NA36" s="96">
        <v>0</v>
      </c>
      <c r="NB36" s="81">
        <v>0</v>
      </c>
      <c r="NC36" s="82">
        <v>0</v>
      </c>
      <c r="ND36" s="82">
        <v>0</v>
      </c>
      <c r="NE36" s="94">
        <v>0</v>
      </c>
      <c r="NF36" s="82">
        <v>0</v>
      </c>
      <c r="NG36" s="96">
        <v>0</v>
      </c>
      <c r="NH36" s="96">
        <v>0</v>
      </c>
      <c r="NI36" s="81">
        <v>0</v>
      </c>
      <c r="NJ36" s="82">
        <v>0</v>
      </c>
      <c r="NK36" s="82">
        <v>0</v>
      </c>
      <c r="NL36" s="94">
        <v>0</v>
      </c>
      <c r="NM36" s="82">
        <v>0</v>
      </c>
      <c r="NN36" s="96">
        <v>0</v>
      </c>
      <c r="NO36" s="96">
        <v>0</v>
      </c>
      <c r="NP36" s="81">
        <v>0</v>
      </c>
      <c r="NQ36" s="82">
        <v>0</v>
      </c>
      <c r="NR36" s="82">
        <v>0</v>
      </c>
      <c r="NS36" s="94">
        <v>0</v>
      </c>
      <c r="NT36" s="82">
        <v>0</v>
      </c>
      <c r="NU36" s="96">
        <v>0</v>
      </c>
      <c r="NV36" s="96">
        <v>0</v>
      </c>
      <c r="NW36" s="81">
        <v>0</v>
      </c>
      <c r="NX36" s="82">
        <v>0</v>
      </c>
      <c r="NY36" s="82">
        <v>0</v>
      </c>
      <c r="NZ36" s="94">
        <v>0</v>
      </c>
      <c r="OA36" s="82">
        <v>0</v>
      </c>
      <c r="OB36" s="96">
        <v>0</v>
      </c>
      <c r="OC36" s="96">
        <v>0</v>
      </c>
      <c r="OD36" s="81">
        <v>0</v>
      </c>
      <c r="OE36" s="82">
        <v>0</v>
      </c>
      <c r="OF36" s="82">
        <v>0</v>
      </c>
      <c r="OG36" s="94">
        <v>0</v>
      </c>
      <c r="OH36" s="82">
        <v>0</v>
      </c>
      <c r="OI36" s="96">
        <v>0</v>
      </c>
      <c r="OJ36" s="96">
        <v>0</v>
      </c>
      <c r="OK36" s="81">
        <v>0</v>
      </c>
      <c r="OL36" s="82">
        <v>0</v>
      </c>
      <c r="OM36" s="82">
        <v>0</v>
      </c>
      <c r="ON36" s="94">
        <v>0</v>
      </c>
      <c r="OO36" s="82">
        <v>0</v>
      </c>
      <c r="OP36" s="96">
        <v>0</v>
      </c>
      <c r="OQ36" s="96">
        <v>0</v>
      </c>
      <c r="OR36" s="81">
        <v>0</v>
      </c>
      <c r="OS36" s="82">
        <v>0</v>
      </c>
      <c r="OT36" s="82">
        <v>0</v>
      </c>
      <c r="OU36" s="94">
        <v>0</v>
      </c>
      <c r="OV36" s="82">
        <v>0</v>
      </c>
      <c r="OW36" s="96">
        <v>0</v>
      </c>
      <c r="OX36" s="96">
        <v>0</v>
      </c>
      <c r="OY36" s="81">
        <v>0</v>
      </c>
      <c r="OZ36" s="82">
        <v>0</v>
      </c>
      <c r="PA36" s="82">
        <v>0</v>
      </c>
      <c r="PB36" s="94">
        <v>0</v>
      </c>
      <c r="PC36" s="82">
        <v>0</v>
      </c>
      <c r="PD36" s="96">
        <v>0</v>
      </c>
      <c r="PE36" s="96">
        <v>0</v>
      </c>
      <c r="PF36" s="81">
        <v>0</v>
      </c>
      <c r="PG36" s="82">
        <v>0</v>
      </c>
      <c r="PH36" s="82">
        <v>0</v>
      </c>
      <c r="PI36" s="94">
        <v>0</v>
      </c>
      <c r="PJ36" s="82">
        <v>0</v>
      </c>
      <c r="PK36" s="96">
        <v>0</v>
      </c>
      <c r="PL36" s="96">
        <v>0</v>
      </c>
      <c r="PM36" s="81">
        <v>0</v>
      </c>
      <c r="PN36" s="82">
        <v>0</v>
      </c>
      <c r="PO36" s="82">
        <v>0</v>
      </c>
      <c r="PP36" s="94">
        <v>0</v>
      </c>
      <c r="PQ36" s="82">
        <v>0</v>
      </c>
      <c r="PR36" s="96">
        <v>0</v>
      </c>
      <c r="PS36" s="96">
        <v>0</v>
      </c>
      <c r="PT36" s="81">
        <v>0</v>
      </c>
      <c r="PU36" s="82">
        <v>0</v>
      </c>
      <c r="PV36" s="82">
        <v>0</v>
      </c>
      <c r="PW36" s="94">
        <v>0</v>
      </c>
      <c r="PX36" s="82">
        <v>0</v>
      </c>
      <c r="PY36" s="96">
        <v>0</v>
      </c>
      <c r="PZ36" s="96">
        <v>0</v>
      </c>
      <c r="QA36" s="81">
        <v>0</v>
      </c>
      <c r="QB36" s="82">
        <v>0</v>
      </c>
      <c r="QC36" s="82">
        <v>0</v>
      </c>
      <c r="QD36" s="94">
        <v>0</v>
      </c>
      <c r="QE36" s="82">
        <v>0</v>
      </c>
      <c r="QF36" s="96">
        <v>0</v>
      </c>
      <c r="QG36" s="96">
        <v>0</v>
      </c>
      <c r="QH36" s="81">
        <v>0</v>
      </c>
      <c r="QI36" s="82">
        <v>0</v>
      </c>
      <c r="QJ36" s="82">
        <v>0</v>
      </c>
      <c r="QK36" s="94">
        <v>0</v>
      </c>
      <c r="QL36" s="82">
        <v>0</v>
      </c>
      <c r="QM36" s="96">
        <v>0</v>
      </c>
      <c r="QN36" s="96">
        <v>0</v>
      </c>
      <c r="QO36" s="81">
        <v>0</v>
      </c>
      <c r="QP36" s="82">
        <v>0</v>
      </c>
      <c r="QQ36" s="82">
        <v>0</v>
      </c>
      <c r="QR36" s="94">
        <v>0</v>
      </c>
      <c r="QS36" s="82">
        <v>0</v>
      </c>
      <c r="QT36" s="96">
        <v>0</v>
      </c>
      <c r="QU36" s="96">
        <v>0</v>
      </c>
      <c r="QV36" s="81">
        <v>0</v>
      </c>
      <c r="QW36" s="82">
        <v>0</v>
      </c>
      <c r="QX36" s="82">
        <v>0</v>
      </c>
      <c r="QY36" s="94">
        <v>0</v>
      </c>
      <c r="QZ36" s="82">
        <v>0</v>
      </c>
      <c r="RA36" s="96">
        <v>0</v>
      </c>
      <c r="RB36" s="96">
        <v>0</v>
      </c>
      <c r="RC36" s="81">
        <v>0</v>
      </c>
      <c r="RD36" s="82">
        <v>0</v>
      </c>
      <c r="RE36" s="82">
        <v>0</v>
      </c>
      <c r="RF36" s="94">
        <v>0</v>
      </c>
      <c r="RG36" s="82">
        <v>0</v>
      </c>
      <c r="RH36" s="96">
        <v>0</v>
      </c>
      <c r="RI36" s="96">
        <v>0</v>
      </c>
      <c r="RJ36" s="81">
        <v>0</v>
      </c>
      <c r="RK36" s="82">
        <v>0</v>
      </c>
      <c r="RL36" s="82">
        <v>0</v>
      </c>
      <c r="RM36" s="94">
        <v>0</v>
      </c>
      <c r="RN36" s="82">
        <v>0</v>
      </c>
      <c r="RO36" s="96">
        <v>0</v>
      </c>
      <c r="RP36" s="96">
        <v>0</v>
      </c>
      <c r="RQ36" s="81">
        <v>0</v>
      </c>
      <c r="RR36" s="82">
        <v>0</v>
      </c>
      <c r="RS36" s="82">
        <v>0</v>
      </c>
      <c r="RT36" s="94">
        <v>0</v>
      </c>
      <c r="RU36" s="82">
        <v>0</v>
      </c>
      <c r="RV36" s="96">
        <v>0</v>
      </c>
      <c r="RW36" s="96">
        <v>0</v>
      </c>
      <c r="RX36" s="81">
        <v>0</v>
      </c>
      <c r="RY36" s="82">
        <v>0</v>
      </c>
      <c r="RZ36" s="82">
        <v>0</v>
      </c>
      <c r="SA36" s="94">
        <v>0</v>
      </c>
      <c r="SB36" s="82">
        <v>0</v>
      </c>
      <c r="SC36" s="96">
        <v>0</v>
      </c>
      <c r="SD36" s="96">
        <v>0</v>
      </c>
      <c r="SE36" s="81">
        <v>0</v>
      </c>
      <c r="SF36" s="82">
        <v>0</v>
      </c>
      <c r="SG36" s="82">
        <v>0</v>
      </c>
      <c r="SH36" s="94">
        <v>0</v>
      </c>
      <c r="SI36" s="82">
        <v>0</v>
      </c>
      <c r="SJ36" s="96">
        <v>0</v>
      </c>
      <c r="SK36" s="96">
        <v>0</v>
      </c>
      <c r="SL36" s="81">
        <v>0</v>
      </c>
      <c r="SM36" s="82">
        <v>0</v>
      </c>
      <c r="SN36" s="82">
        <v>0</v>
      </c>
      <c r="SO36" s="94">
        <v>0</v>
      </c>
      <c r="SP36" s="82">
        <v>0</v>
      </c>
      <c r="SQ36" s="96">
        <v>0</v>
      </c>
      <c r="SR36" s="96">
        <v>0</v>
      </c>
      <c r="SS36" s="81">
        <v>0</v>
      </c>
      <c r="ST36" s="82">
        <v>0</v>
      </c>
      <c r="SU36" s="82">
        <v>0</v>
      </c>
      <c r="SV36" s="94">
        <v>0</v>
      </c>
      <c r="SW36" s="82">
        <v>0</v>
      </c>
      <c r="SX36" s="96">
        <v>0</v>
      </c>
      <c r="SY36" s="96">
        <v>0</v>
      </c>
      <c r="SZ36" s="81">
        <v>0</v>
      </c>
      <c r="TA36" s="82">
        <v>0</v>
      </c>
      <c r="TB36" s="82">
        <v>0</v>
      </c>
      <c r="TC36" s="94">
        <v>0</v>
      </c>
      <c r="TD36" s="82">
        <v>0</v>
      </c>
      <c r="TE36" s="96">
        <v>0</v>
      </c>
      <c r="TF36" s="96">
        <v>0</v>
      </c>
      <c r="TG36" s="81">
        <v>0</v>
      </c>
      <c r="TH36" s="82">
        <v>0</v>
      </c>
      <c r="TI36" s="82">
        <v>0</v>
      </c>
      <c r="TJ36" s="94">
        <v>0</v>
      </c>
      <c r="TK36" s="82">
        <v>0</v>
      </c>
      <c r="TL36" s="96">
        <v>0</v>
      </c>
      <c r="TM36" s="96">
        <v>0</v>
      </c>
      <c r="TN36" s="81">
        <v>0</v>
      </c>
      <c r="TO36" s="82">
        <v>0</v>
      </c>
      <c r="TP36" s="82">
        <v>0</v>
      </c>
      <c r="TQ36" s="94">
        <v>0</v>
      </c>
      <c r="TR36" s="82">
        <v>0</v>
      </c>
      <c r="TS36" s="96">
        <v>0</v>
      </c>
      <c r="TT36" s="96">
        <v>0</v>
      </c>
      <c r="TU36" s="81">
        <v>0</v>
      </c>
      <c r="TV36" s="82">
        <v>0</v>
      </c>
      <c r="TW36" s="82">
        <v>0</v>
      </c>
      <c r="TX36" s="94">
        <v>0</v>
      </c>
      <c r="TY36" s="82">
        <v>0</v>
      </c>
      <c r="TZ36" s="96">
        <v>0</v>
      </c>
      <c r="UA36" s="96">
        <v>0</v>
      </c>
      <c r="UB36" s="81"/>
    </row>
    <row r="37" spans="1:548" ht="18.95" customHeight="1" x14ac:dyDescent="0.25">
      <c r="A37" s="73" t="s">
        <v>114</v>
      </c>
      <c r="B37" s="81">
        <v>0</v>
      </c>
      <c r="C37" s="82">
        <v>0</v>
      </c>
      <c r="D37" s="82">
        <v>0</v>
      </c>
      <c r="E37" s="94">
        <v>0</v>
      </c>
      <c r="F37" s="82">
        <v>0</v>
      </c>
      <c r="G37" s="82">
        <v>0</v>
      </c>
      <c r="H37" s="82">
        <v>0</v>
      </c>
      <c r="I37" s="81">
        <v>0</v>
      </c>
      <c r="J37" s="82">
        <v>0</v>
      </c>
      <c r="K37" s="82">
        <v>0</v>
      </c>
      <c r="L37" s="94">
        <v>0</v>
      </c>
      <c r="M37" s="82">
        <v>0</v>
      </c>
      <c r="N37" s="82">
        <v>0</v>
      </c>
      <c r="O37" s="82">
        <v>0</v>
      </c>
      <c r="P37" s="81">
        <v>0</v>
      </c>
      <c r="Q37" s="82">
        <v>0</v>
      </c>
      <c r="R37" s="82">
        <v>0</v>
      </c>
      <c r="S37" s="94">
        <v>0</v>
      </c>
      <c r="T37" s="82">
        <v>0</v>
      </c>
      <c r="U37" s="82">
        <v>0</v>
      </c>
      <c r="V37" s="82">
        <v>0</v>
      </c>
      <c r="W37" s="81">
        <v>0</v>
      </c>
      <c r="X37" s="82">
        <v>0</v>
      </c>
      <c r="Y37" s="82">
        <v>0</v>
      </c>
      <c r="Z37" s="94">
        <v>0</v>
      </c>
      <c r="AA37" s="82">
        <v>0</v>
      </c>
      <c r="AB37" s="96">
        <v>0</v>
      </c>
      <c r="AC37" s="96">
        <v>0</v>
      </c>
      <c r="AD37" s="81">
        <v>0</v>
      </c>
      <c r="AE37" s="82">
        <v>0</v>
      </c>
      <c r="AF37" s="82">
        <v>0</v>
      </c>
      <c r="AG37" s="94">
        <v>0</v>
      </c>
      <c r="AH37" s="82">
        <v>0</v>
      </c>
      <c r="AI37" s="96">
        <v>0</v>
      </c>
      <c r="AJ37" s="96">
        <v>0</v>
      </c>
      <c r="AK37" s="81">
        <v>0</v>
      </c>
      <c r="AL37" s="82">
        <v>0</v>
      </c>
      <c r="AM37" s="82">
        <v>0</v>
      </c>
      <c r="AN37" s="94">
        <v>0</v>
      </c>
      <c r="AO37" s="82">
        <v>0</v>
      </c>
      <c r="AP37" s="96">
        <v>0</v>
      </c>
      <c r="AQ37" s="96">
        <v>0</v>
      </c>
      <c r="AR37" s="81">
        <v>0</v>
      </c>
      <c r="AS37" s="82">
        <v>0</v>
      </c>
      <c r="AT37" s="82">
        <v>0</v>
      </c>
      <c r="AU37" s="94">
        <v>0</v>
      </c>
      <c r="AV37" s="82">
        <v>0</v>
      </c>
      <c r="AW37" s="96">
        <v>0</v>
      </c>
      <c r="AX37" s="96">
        <v>0</v>
      </c>
      <c r="AY37" s="81">
        <v>0</v>
      </c>
      <c r="AZ37" s="82">
        <v>0</v>
      </c>
      <c r="BA37" s="82">
        <v>0</v>
      </c>
      <c r="BB37" s="94">
        <v>0</v>
      </c>
      <c r="BC37" s="82">
        <v>0</v>
      </c>
      <c r="BD37" s="96">
        <v>0</v>
      </c>
      <c r="BE37" s="96">
        <v>0</v>
      </c>
      <c r="BF37" s="81">
        <v>0</v>
      </c>
      <c r="BG37" s="82">
        <v>0</v>
      </c>
      <c r="BH37" s="82">
        <v>0</v>
      </c>
      <c r="BI37" s="94">
        <v>0</v>
      </c>
      <c r="BJ37" s="82">
        <v>0</v>
      </c>
      <c r="BK37" s="96">
        <v>0</v>
      </c>
      <c r="BL37" s="96">
        <v>0</v>
      </c>
      <c r="BM37" s="81">
        <v>0</v>
      </c>
      <c r="BN37" s="82">
        <v>0</v>
      </c>
      <c r="BO37" s="82">
        <v>0</v>
      </c>
      <c r="BP37" s="94">
        <v>0</v>
      </c>
      <c r="BQ37" s="82">
        <v>0</v>
      </c>
      <c r="BR37" s="96">
        <v>0</v>
      </c>
      <c r="BS37" s="96">
        <v>0</v>
      </c>
      <c r="BT37" s="81">
        <v>0</v>
      </c>
      <c r="BU37" s="82">
        <v>0</v>
      </c>
      <c r="BV37" s="82">
        <v>0</v>
      </c>
      <c r="BW37" s="94">
        <v>0</v>
      </c>
      <c r="BX37" s="82">
        <v>0</v>
      </c>
      <c r="BY37" s="96">
        <v>0</v>
      </c>
      <c r="BZ37" s="96">
        <v>0</v>
      </c>
      <c r="CA37" s="81">
        <v>0</v>
      </c>
      <c r="CB37" s="82">
        <v>0</v>
      </c>
      <c r="CC37" s="82">
        <v>0</v>
      </c>
      <c r="CD37" s="94">
        <v>0</v>
      </c>
      <c r="CE37" s="82">
        <v>0</v>
      </c>
      <c r="CF37" s="96">
        <v>0</v>
      </c>
      <c r="CG37" s="96">
        <v>0</v>
      </c>
      <c r="CH37" s="81">
        <v>0</v>
      </c>
      <c r="CI37" s="82">
        <v>0</v>
      </c>
      <c r="CJ37" s="82">
        <v>0</v>
      </c>
      <c r="CK37" s="94">
        <v>0</v>
      </c>
      <c r="CL37" s="82">
        <v>0</v>
      </c>
      <c r="CM37" s="96">
        <v>0</v>
      </c>
      <c r="CN37" s="96">
        <v>0</v>
      </c>
      <c r="CO37" s="81">
        <v>0</v>
      </c>
      <c r="CP37" s="82">
        <v>0</v>
      </c>
      <c r="CQ37" s="82">
        <v>0</v>
      </c>
      <c r="CR37" s="94">
        <v>0</v>
      </c>
      <c r="CS37" s="82">
        <v>0</v>
      </c>
      <c r="CT37" s="96">
        <v>0</v>
      </c>
      <c r="CU37" s="96">
        <v>0</v>
      </c>
      <c r="CV37" s="81">
        <v>0</v>
      </c>
      <c r="CW37" s="82">
        <v>0</v>
      </c>
      <c r="CX37" s="82">
        <v>0</v>
      </c>
      <c r="CY37" s="94">
        <v>0</v>
      </c>
      <c r="CZ37" s="82">
        <v>0</v>
      </c>
      <c r="DA37" s="96">
        <v>0</v>
      </c>
      <c r="DB37" s="96">
        <v>0</v>
      </c>
      <c r="DC37" s="81">
        <v>0</v>
      </c>
      <c r="DD37" s="82">
        <v>0</v>
      </c>
      <c r="DE37" s="82">
        <v>0</v>
      </c>
      <c r="DF37" s="94">
        <v>0</v>
      </c>
      <c r="DG37" s="82">
        <v>0</v>
      </c>
      <c r="DH37" s="96">
        <v>0</v>
      </c>
      <c r="DI37" s="96">
        <v>0</v>
      </c>
      <c r="DJ37" s="81">
        <v>0</v>
      </c>
      <c r="DK37" s="82">
        <v>0</v>
      </c>
      <c r="DL37" s="82">
        <v>0</v>
      </c>
      <c r="DM37" s="94">
        <v>0</v>
      </c>
      <c r="DN37" s="82">
        <v>0</v>
      </c>
      <c r="DO37" s="96">
        <v>0</v>
      </c>
      <c r="DP37" s="96">
        <v>0</v>
      </c>
      <c r="DQ37" s="81">
        <v>0</v>
      </c>
      <c r="DR37" s="82">
        <v>0</v>
      </c>
      <c r="DS37" s="82">
        <v>0</v>
      </c>
      <c r="DT37" s="94">
        <v>0</v>
      </c>
      <c r="DU37" s="82">
        <v>0</v>
      </c>
      <c r="DV37" s="96">
        <v>0</v>
      </c>
      <c r="DW37" s="96">
        <v>0</v>
      </c>
      <c r="DX37" s="81">
        <v>0</v>
      </c>
      <c r="DY37" s="82">
        <v>0</v>
      </c>
      <c r="DZ37" s="82">
        <v>0</v>
      </c>
      <c r="EA37" s="94">
        <v>0</v>
      </c>
      <c r="EB37" s="82">
        <v>0</v>
      </c>
      <c r="EC37" s="96">
        <v>0</v>
      </c>
      <c r="ED37" s="96">
        <v>0</v>
      </c>
      <c r="EE37" s="81">
        <v>0</v>
      </c>
      <c r="EF37" s="82">
        <v>0</v>
      </c>
      <c r="EG37" s="82">
        <v>0</v>
      </c>
      <c r="EH37" s="94">
        <v>0</v>
      </c>
      <c r="EI37" s="82">
        <v>0</v>
      </c>
      <c r="EJ37" s="96">
        <v>0</v>
      </c>
      <c r="EK37" s="96">
        <v>0</v>
      </c>
      <c r="EL37" s="81">
        <v>0</v>
      </c>
      <c r="EM37" s="82">
        <v>0</v>
      </c>
      <c r="EN37" s="82">
        <v>0</v>
      </c>
      <c r="EO37" s="94">
        <v>0</v>
      </c>
      <c r="EP37" s="82">
        <v>0</v>
      </c>
      <c r="EQ37" s="96">
        <v>0</v>
      </c>
      <c r="ER37" s="96">
        <v>0</v>
      </c>
      <c r="ES37" s="81">
        <v>0</v>
      </c>
      <c r="ET37" s="82">
        <v>0</v>
      </c>
      <c r="EU37" s="82">
        <v>0</v>
      </c>
      <c r="EV37" s="94">
        <v>0</v>
      </c>
      <c r="EW37" s="82">
        <v>0</v>
      </c>
      <c r="EX37" s="96">
        <v>0</v>
      </c>
      <c r="EY37" s="96">
        <v>0</v>
      </c>
      <c r="EZ37" s="81">
        <v>0</v>
      </c>
      <c r="FA37" s="82">
        <v>0</v>
      </c>
      <c r="FB37" s="82">
        <v>0</v>
      </c>
      <c r="FC37" s="94">
        <v>0</v>
      </c>
      <c r="FD37" s="82">
        <v>0</v>
      </c>
      <c r="FE37" s="96">
        <v>0</v>
      </c>
      <c r="FF37" s="96">
        <v>0</v>
      </c>
      <c r="FG37" s="81">
        <v>0</v>
      </c>
      <c r="FH37" s="82">
        <v>0</v>
      </c>
      <c r="FI37" s="82">
        <v>0</v>
      </c>
      <c r="FJ37" s="94">
        <v>0</v>
      </c>
      <c r="FK37" s="82">
        <v>0</v>
      </c>
      <c r="FL37" s="96">
        <v>0</v>
      </c>
      <c r="FM37" s="96">
        <v>0</v>
      </c>
      <c r="FN37" s="81">
        <v>0</v>
      </c>
      <c r="FO37" s="82">
        <v>0</v>
      </c>
      <c r="FP37" s="82">
        <v>0</v>
      </c>
      <c r="FQ37" s="94">
        <v>0</v>
      </c>
      <c r="FR37" s="82">
        <v>0</v>
      </c>
      <c r="FS37" s="96">
        <v>0</v>
      </c>
      <c r="FT37" s="96">
        <v>0</v>
      </c>
      <c r="FU37" s="81">
        <v>0</v>
      </c>
      <c r="FV37" s="82">
        <v>0</v>
      </c>
      <c r="FW37" s="82">
        <v>0</v>
      </c>
      <c r="FX37" s="94">
        <v>0</v>
      </c>
      <c r="FY37" s="82">
        <v>0</v>
      </c>
      <c r="FZ37" s="96">
        <v>0</v>
      </c>
      <c r="GA37" s="96">
        <v>0</v>
      </c>
      <c r="GB37" s="81">
        <v>0</v>
      </c>
      <c r="GC37" s="82">
        <v>0</v>
      </c>
      <c r="GD37" s="82">
        <v>0</v>
      </c>
      <c r="GE37" s="94">
        <v>0</v>
      </c>
      <c r="GF37" s="82">
        <v>0</v>
      </c>
      <c r="GG37" s="96">
        <v>0</v>
      </c>
      <c r="GH37" s="96">
        <v>0</v>
      </c>
      <c r="GI37" s="81">
        <v>0</v>
      </c>
      <c r="GJ37" s="82">
        <v>0</v>
      </c>
      <c r="GK37" s="82">
        <v>0</v>
      </c>
      <c r="GL37" s="94">
        <v>0</v>
      </c>
      <c r="GM37" s="82">
        <v>0</v>
      </c>
      <c r="GN37" s="96">
        <v>0</v>
      </c>
      <c r="GO37" s="96">
        <v>0</v>
      </c>
      <c r="GP37" s="81">
        <v>0</v>
      </c>
      <c r="GQ37" s="82">
        <v>0</v>
      </c>
      <c r="GR37" s="82">
        <v>0</v>
      </c>
      <c r="GS37" s="94">
        <v>0</v>
      </c>
      <c r="GT37" s="82">
        <v>0</v>
      </c>
      <c r="GU37" s="96">
        <v>0</v>
      </c>
      <c r="GV37" s="96">
        <v>0</v>
      </c>
      <c r="GW37" s="81">
        <v>0</v>
      </c>
      <c r="GX37" s="82">
        <v>0</v>
      </c>
      <c r="GY37" s="82">
        <v>0</v>
      </c>
      <c r="GZ37" s="94">
        <v>0</v>
      </c>
      <c r="HA37" s="82">
        <v>0</v>
      </c>
      <c r="HB37" s="96">
        <v>0</v>
      </c>
      <c r="HC37" s="96">
        <v>0</v>
      </c>
      <c r="HD37" s="81">
        <v>0</v>
      </c>
      <c r="HE37" s="82">
        <v>0</v>
      </c>
      <c r="HF37" s="82">
        <v>0</v>
      </c>
      <c r="HG37" s="94">
        <v>0</v>
      </c>
      <c r="HH37" s="82">
        <v>0</v>
      </c>
      <c r="HI37" s="96">
        <v>0</v>
      </c>
      <c r="HJ37" s="96">
        <v>0</v>
      </c>
      <c r="HK37" s="81">
        <v>0</v>
      </c>
      <c r="HL37" s="82">
        <v>0</v>
      </c>
      <c r="HM37" s="82">
        <v>0</v>
      </c>
      <c r="HN37" s="94">
        <v>0</v>
      </c>
      <c r="HO37" s="82">
        <v>0</v>
      </c>
      <c r="HP37" s="96">
        <v>0</v>
      </c>
      <c r="HQ37" s="96">
        <v>0</v>
      </c>
      <c r="HR37" s="81">
        <v>0</v>
      </c>
      <c r="HS37" s="82">
        <v>0</v>
      </c>
      <c r="HT37" s="82">
        <v>0</v>
      </c>
      <c r="HU37" s="94">
        <v>0</v>
      </c>
      <c r="HV37" s="82">
        <v>0</v>
      </c>
      <c r="HW37" s="96">
        <v>0</v>
      </c>
      <c r="HX37" s="96">
        <v>0</v>
      </c>
      <c r="HY37" s="81">
        <v>0</v>
      </c>
      <c r="HZ37" s="82">
        <v>0</v>
      </c>
      <c r="IA37" s="82">
        <v>0</v>
      </c>
      <c r="IB37" s="94">
        <v>0</v>
      </c>
      <c r="IC37" s="82">
        <v>0</v>
      </c>
      <c r="ID37" s="96">
        <v>0</v>
      </c>
      <c r="IE37" s="96">
        <v>0</v>
      </c>
      <c r="IF37" s="81">
        <v>0</v>
      </c>
      <c r="IG37" s="82">
        <v>0</v>
      </c>
      <c r="IH37" s="82">
        <v>0</v>
      </c>
      <c r="II37" s="94">
        <v>0</v>
      </c>
      <c r="IJ37" s="82">
        <v>0</v>
      </c>
      <c r="IK37" s="96">
        <v>0</v>
      </c>
      <c r="IL37" s="96">
        <v>0</v>
      </c>
      <c r="IM37" s="81">
        <v>0</v>
      </c>
      <c r="IN37" s="82">
        <v>0</v>
      </c>
      <c r="IO37" s="82">
        <v>0</v>
      </c>
      <c r="IP37" s="94">
        <v>0</v>
      </c>
      <c r="IQ37" s="82">
        <v>0</v>
      </c>
      <c r="IR37" s="96">
        <v>0</v>
      </c>
      <c r="IS37" s="96">
        <v>0</v>
      </c>
      <c r="IT37" s="81">
        <v>0</v>
      </c>
      <c r="IU37" s="82">
        <v>0</v>
      </c>
      <c r="IV37" s="82">
        <v>0</v>
      </c>
      <c r="IW37" s="94">
        <v>0</v>
      </c>
      <c r="IX37" s="82">
        <v>0</v>
      </c>
      <c r="IY37" s="96">
        <v>0</v>
      </c>
      <c r="IZ37" s="96">
        <v>0</v>
      </c>
      <c r="JA37" s="81">
        <v>0</v>
      </c>
      <c r="JB37" s="82">
        <v>0</v>
      </c>
      <c r="JC37" s="82">
        <v>0</v>
      </c>
      <c r="JD37" s="94">
        <v>0</v>
      </c>
      <c r="JE37" s="82">
        <v>0</v>
      </c>
      <c r="JF37" s="96">
        <v>0</v>
      </c>
      <c r="JG37" s="96">
        <v>0</v>
      </c>
      <c r="JH37" s="81">
        <v>0</v>
      </c>
      <c r="JI37" s="82">
        <v>0</v>
      </c>
      <c r="JJ37" s="82">
        <v>0</v>
      </c>
      <c r="JK37" s="94">
        <v>0</v>
      </c>
      <c r="JL37" s="82">
        <v>0</v>
      </c>
      <c r="JM37" s="96">
        <v>0</v>
      </c>
      <c r="JN37" s="96">
        <v>0</v>
      </c>
      <c r="JO37" s="81">
        <v>0</v>
      </c>
      <c r="JP37" s="82">
        <v>0</v>
      </c>
      <c r="JQ37" s="82">
        <v>0</v>
      </c>
      <c r="JR37" s="94">
        <v>0</v>
      </c>
      <c r="JS37" s="82">
        <v>0</v>
      </c>
      <c r="JT37" s="96">
        <v>0</v>
      </c>
      <c r="JU37" s="96">
        <v>0</v>
      </c>
      <c r="JV37" s="81">
        <v>0</v>
      </c>
      <c r="JW37" s="82">
        <v>0</v>
      </c>
      <c r="JX37" s="82">
        <v>0</v>
      </c>
      <c r="JY37" s="94">
        <v>0</v>
      </c>
      <c r="JZ37" s="82">
        <v>0</v>
      </c>
      <c r="KA37" s="96">
        <v>0</v>
      </c>
      <c r="KB37" s="96">
        <v>0</v>
      </c>
      <c r="KC37" s="81">
        <v>0</v>
      </c>
      <c r="KD37" s="82">
        <v>0</v>
      </c>
      <c r="KE37" s="82">
        <v>0</v>
      </c>
      <c r="KF37" s="94">
        <v>0</v>
      </c>
      <c r="KG37" s="82">
        <v>0</v>
      </c>
      <c r="KH37" s="96">
        <v>0</v>
      </c>
      <c r="KI37" s="96">
        <v>0</v>
      </c>
      <c r="KJ37" s="81">
        <v>0</v>
      </c>
      <c r="KK37" s="82">
        <v>0</v>
      </c>
      <c r="KL37" s="82">
        <v>0</v>
      </c>
      <c r="KM37" s="94">
        <v>0</v>
      </c>
      <c r="KN37" s="82">
        <v>0</v>
      </c>
      <c r="KO37" s="96">
        <v>0</v>
      </c>
      <c r="KP37" s="96">
        <v>0</v>
      </c>
      <c r="KQ37" s="81">
        <v>0</v>
      </c>
      <c r="KR37" s="82">
        <v>0</v>
      </c>
      <c r="KS37" s="82">
        <v>0</v>
      </c>
      <c r="KT37" s="94">
        <v>0</v>
      </c>
      <c r="KU37" s="82">
        <v>0</v>
      </c>
      <c r="KV37" s="96">
        <v>0</v>
      </c>
      <c r="KW37" s="96">
        <v>0</v>
      </c>
      <c r="KX37" s="81">
        <v>0</v>
      </c>
      <c r="KY37" s="82">
        <v>0</v>
      </c>
      <c r="KZ37" s="82">
        <v>0</v>
      </c>
      <c r="LA37" s="94">
        <v>0</v>
      </c>
      <c r="LB37" s="82">
        <v>0</v>
      </c>
      <c r="LC37" s="96">
        <v>0</v>
      </c>
      <c r="LD37" s="96">
        <v>0</v>
      </c>
      <c r="LE37" s="81">
        <v>0</v>
      </c>
      <c r="LF37" s="82">
        <v>0</v>
      </c>
      <c r="LG37" s="82">
        <v>0</v>
      </c>
      <c r="LH37" s="94">
        <v>0</v>
      </c>
      <c r="LI37" s="82">
        <v>0</v>
      </c>
      <c r="LJ37" s="96">
        <v>0</v>
      </c>
      <c r="LK37" s="96">
        <v>0</v>
      </c>
      <c r="LL37" s="81">
        <v>0</v>
      </c>
      <c r="LM37" s="82">
        <v>0</v>
      </c>
      <c r="LN37" s="82">
        <v>0</v>
      </c>
      <c r="LO37" s="94">
        <v>0</v>
      </c>
      <c r="LP37" s="82">
        <v>0</v>
      </c>
      <c r="LQ37" s="96">
        <v>0</v>
      </c>
      <c r="LR37" s="96">
        <v>0</v>
      </c>
      <c r="LS37" s="81">
        <v>0</v>
      </c>
      <c r="LT37" s="82">
        <v>0</v>
      </c>
      <c r="LU37" s="82">
        <v>0</v>
      </c>
      <c r="LV37" s="94">
        <v>0</v>
      </c>
      <c r="LW37" s="82">
        <v>0</v>
      </c>
      <c r="LX37" s="96">
        <v>0</v>
      </c>
      <c r="LY37" s="96">
        <v>0</v>
      </c>
      <c r="LZ37" s="81">
        <v>0</v>
      </c>
      <c r="MA37" s="82">
        <v>0</v>
      </c>
      <c r="MB37" s="82">
        <v>0</v>
      </c>
      <c r="MC37" s="94">
        <v>0</v>
      </c>
      <c r="MD37" s="82">
        <v>0</v>
      </c>
      <c r="ME37" s="96">
        <v>0</v>
      </c>
      <c r="MF37" s="96">
        <v>0</v>
      </c>
      <c r="MG37" s="81">
        <v>0</v>
      </c>
      <c r="MH37" s="82">
        <v>0</v>
      </c>
      <c r="MI37" s="82">
        <v>0</v>
      </c>
      <c r="MJ37" s="94">
        <v>0</v>
      </c>
      <c r="MK37" s="82">
        <v>0</v>
      </c>
      <c r="ML37" s="96">
        <v>0</v>
      </c>
      <c r="MM37" s="96">
        <v>0</v>
      </c>
      <c r="MN37" s="81">
        <v>0</v>
      </c>
      <c r="MO37" s="82">
        <v>0</v>
      </c>
      <c r="MP37" s="82">
        <v>0</v>
      </c>
      <c r="MQ37" s="94">
        <v>0</v>
      </c>
      <c r="MR37" s="82">
        <v>0</v>
      </c>
      <c r="MS37" s="96">
        <v>0</v>
      </c>
      <c r="MT37" s="96">
        <v>0</v>
      </c>
      <c r="MU37" s="81">
        <v>0</v>
      </c>
      <c r="MV37" s="82">
        <v>0</v>
      </c>
      <c r="MW37" s="82">
        <v>0</v>
      </c>
      <c r="MX37" s="94">
        <v>0</v>
      </c>
      <c r="MY37" s="82">
        <v>0</v>
      </c>
      <c r="MZ37" s="96">
        <v>0</v>
      </c>
      <c r="NA37" s="96">
        <v>0</v>
      </c>
      <c r="NB37" s="81">
        <v>0</v>
      </c>
      <c r="NC37" s="82">
        <v>0</v>
      </c>
      <c r="ND37" s="82">
        <v>0</v>
      </c>
      <c r="NE37" s="94">
        <v>0</v>
      </c>
      <c r="NF37" s="82">
        <v>0</v>
      </c>
      <c r="NG37" s="96">
        <v>0</v>
      </c>
      <c r="NH37" s="96">
        <v>0</v>
      </c>
      <c r="NI37" s="81">
        <v>0</v>
      </c>
      <c r="NJ37" s="82">
        <v>0</v>
      </c>
      <c r="NK37" s="82">
        <v>0</v>
      </c>
      <c r="NL37" s="94">
        <v>0</v>
      </c>
      <c r="NM37" s="82">
        <v>0</v>
      </c>
      <c r="NN37" s="96">
        <v>0</v>
      </c>
      <c r="NO37" s="96">
        <v>0</v>
      </c>
      <c r="NP37" s="81">
        <v>0</v>
      </c>
      <c r="NQ37" s="82">
        <v>0</v>
      </c>
      <c r="NR37" s="82">
        <v>0</v>
      </c>
      <c r="NS37" s="94">
        <v>0</v>
      </c>
      <c r="NT37" s="82">
        <v>0</v>
      </c>
      <c r="NU37" s="96">
        <v>0</v>
      </c>
      <c r="NV37" s="96">
        <v>0</v>
      </c>
      <c r="NW37" s="81">
        <v>0</v>
      </c>
      <c r="NX37" s="82">
        <v>0</v>
      </c>
      <c r="NY37" s="82">
        <v>0</v>
      </c>
      <c r="NZ37" s="94">
        <v>0</v>
      </c>
      <c r="OA37" s="82">
        <v>0</v>
      </c>
      <c r="OB37" s="96">
        <v>0</v>
      </c>
      <c r="OC37" s="96">
        <v>0</v>
      </c>
      <c r="OD37" s="81">
        <v>0</v>
      </c>
      <c r="OE37" s="82">
        <v>0</v>
      </c>
      <c r="OF37" s="82">
        <v>0</v>
      </c>
      <c r="OG37" s="94">
        <v>0</v>
      </c>
      <c r="OH37" s="82">
        <v>0</v>
      </c>
      <c r="OI37" s="96">
        <v>0</v>
      </c>
      <c r="OJ37" s="96">
        <v>0</v>
      </c>
      <c r="OK37" s="81">
        <v>0</v>
      </c>
      <c r="OL37" s="82">
        <v>0</v>
      </c>
      <c r="OM37" s="82">
        <v>0</v>
      </c>
      <c r="ON37" s="94">
        <v>0</v>
      </c>
      <c r="OO37" s="82">
        <v>0</v>
      </c>
      <c r="OP37" s="96">
        <v>0</v>
      </c>
      <c r="OQ37" s="96">
        <v>0</v>
      </c>
      <c r="OR37" s="81">
        <v>0</v>
      </c>
      <c r="OS37" s="82">
        <v>0</v>
      </c>
      <c r="OT37" s="82">
        <v>0</v>
      </c>
      <c r="OU37" s="94">
        <v>0</v>
      </c>
      <c r="OV37" s="82">
        <v>0</v>
      </c>
      <c r="OW37" s="96">
        <v>0</v>
      </c>
      <c r="OX37" s="96">
        <v>0</v>
      </c>
      <c r="OY37" s="81">
        <v>0</v>
      </c>
      <c r="OZ37" s="82">
        <v>0</v>
      </c>
      <c r="PA37" s="82">
        <v>0</v>
      </c>
      <c r="PB37" s="94">
        <v>0</v>
      </c>
      <c r="PC37" s="82">
        <v>0</v>
      </c>
      <c r="PD37" s="96">
        <v>0</v>
      </c>
      <c r="PE37" s="96">
        <v>0</v>
      </c>
      <c r="PF37" s="81">
        <v>0</v>
      </c>
      <c r="PG37" s="82">
        <v>0</v>
      </c>
      <c r="PH37" s="82">
        <v>0</v>
      </c>
      <c r="PI37" s="94">
        <v>0</v>
      </c>
      <c r="PJ37" s="82">
        <v>0</v>
      </c>
      <c r="PK37" s="96">
        <v>0</v>
      </c>
      <c r="PL37" s="96">
        <v>0</v>
      </c>
      <c r="PM37" s="81">
        <v>0</v>
      </c>
      <c r="PN37" s="82">
        <v>0</v>
      </c>
      <c r="PO37" s="82">
        <v>0</v>
      </c>
      <c r="PP37" s="94">
        <v>0</v>
      </c>
      <c r="PQ37" s="82">
        <v>0</v>
      </c>
      <c r="PR37" s="96">
        <v>0</v>
      </c>
      <c r="PS37" s="96">
        <v>0</v>
      </c>
      <c r="PT37" s="81">
        <v>0</v>
      </c>
      <c r="PU37" s="82">
        <v>0</v>
      </c>
      <c r="PV37" s="82">
        <v>0</v>
      </c>
      <c r="PW37" s="94">
        <v>0</v>
      </c>
      <c r="PX37" s="82">
        <v>0</v>
      </c>
      <c r="PY37" s="96">
        <v>0</v>
      </c>
      <c r="PZ37" s="96">
        <v>0</v>
      </c>
      <c r="QA37" s="81">
        <v>0</v>
      </c>
      <c r="QB37" s="82">
        <v>0</v>
      </c>
      <c r="QC37" s="82">
        <v>0</v>
      </c>
      <c r="QD37" s="94">
        <v>0</v>
      </c>
      <c r="QE37" s="82">
        <v>0</v>
      </c>
      <c r="QF37" s="96">
        <v>0</v>
      </c>
      <c r="QG37" s="96">
        <v>0</v>
      </c>
      <c r="QH37" s="81">
        <v>0</v>
      </c>
      <c r="QI37" s="82">
        <v>0</v>
      </c>
      <c r="QJ37" s="82">
        <v>0</v>
      </c>
      <c r="QK37" s="94">
        <v>0</v>
      </c>
      <c r="QL37" s="82">
        <v>0</v>
      </c>
      <c r="QM37" s="96">
        <v>0</v>
      </c>
      <c r="QN37" s="96">
        <v>0</v>
      </c>
      <c r="QO37" s="81">
        <v>0</v>
      </c>
      <c r="QP37" s="82">
        <v>0</v>
      </c>
      <c r="QQ37" s="82">
        <v>0</v>
      </c>
      <c r="QR37" s="94">
        <v>0</v>
      </c>
      <c r="QS37" s="82">
        <v>0</v>
      </c>
      <c r="QT37" s="96">
        <v>0</v>
      </c>
      <c r="QU37" s="96">
        <v>0</v>
      </c>
      <c r="QV37" s="81">
        <v>0</v>
      </c>
      <c r="QW37" s="82">
        <v>0</v>
      </c>
      <c r="QX37" s="82">
        <v>0</v>
      </c>
      <c r="QY37" s="94">
        <v>0</v>
      </c>
      <c r="QZ37" s="82">
        <v>0</v>
      </c>
      <c r="RA37" s="96">
        <v>0</v>
      </c>
      <c r="RB37" s="96">
        <v>0</v>
      </c>
      <c r="RC37" s="81">
        <v>0</v>
      </c>
      <c r="RD37" s="82">
        <v>0</v>
      </c>
      <c r="RE37" s="82">
        <v>0</v>
      </c>
      <c r="RF37" s="94">
        <v>0</v>
      </c>
      <c r="RG37" s="82">
        <v>0</v>
      </c>
      <c r="RH37" s="96">
        <v>0</v>
      </c>
      <c r="RI37" s="96">
        <v>0</v>
      </c>
      <c r="RJ37" s="81">
        <v>0</v>
      </c>
      <c r="RK37" s="82">
        <v>0</v>
      </c>
      <c r="RL37" s="82">
        <v>0</v>
      </c>
      <c r="RM37" s="94">
        <v>0</v>
      </c>
      <c r="RN37" s="82">
        <v>0</v>
      </c>
      <c r="RO37" s="96">
        <v>0</v>
      </c>
      <c r="RP37" s="96">
        <v>0</v>
      </c>
      <c r="RQ37" s="81">
        <v>0</v>
      </c>
      <c r="RR37" s="82">
        <v>0</v>
      </c>
      <c r="RS37" s="82">
        <v>0</v>
      </c>
      <c r="RT37" s="94">
        <v>0</v>
      </c>
      <c r="RU37" s="82">
        <v>0</v>
      </c>
      <c r="RV37" s="96">
        <v>0</v>
      </c>
      <c r="RW37" s="96">
        <v>0</v>
      </c>
      <c r="RX37" s="81">
        <v>0</v>
      </c>
      <c r="RY37" s="82">
        <v>0</v>
      </c>
      <c r="RZ37" s="82">
        <v>0</v>
      </c>
      <c r="SA37" s="94">
        <v>0</v>
      </c>
      <c r="SB37" s="82">
        <v>0</v>
      </c>
      <c r="SC37" s="96">
        <v>0</v>
      </c>
      <c r="SD37" s="96">
        <v>0</v>
      </c>
      <c r="SE37" s="81">
        <v>0</v>
      </c>
      <c r="SF37" s="82">
        <v>0</v>
      </c>
      <c r="SG37" s="82">
        <v>0</v>
      </c>
      <c r="SH37" s="94">
        <v>0</v>
      </c>
      <c r="SI37" s="82">
        <v>0</v>
      </c>
      <c r="SJ37" s="96">
        <v>0</v>
      </c>
      <c r="SK37" s="96">
        <v>0</v>
      </c>
      <c r="SL37" s="81">
        <v>0</v>
      </c>
      <c r="SM37" s="82">
        <v>0</v>
      </c>
      <c r="SN37" s="82">
        <v>0</v>
      </c>
      <c r="SO37" s="94">
        <v>0</v>
      </c>
      <c r="SP37" s="82">
        <v>0</v>
      </c>
      <c r="SQ37" s="96">
        <v>0</v>
      </c>
      <c r="SR37" s="96">
        <v>0</v>
      </c>
      <c r="SS37" s="81">
        <v>0</v>
      </c>
      <c r="ST37" s="82">
        <v>0</v>
      </c>
      <c r="SU37" s="82">
        <v>0</v>
      </c>
      <c r="SV37" s="94">
        <v>0</v>
      </c>
      <c r="SW37" s="82">
        <v>0</v>
      </c>
      <c r="SX37" s="96">
        <v>0</v>
      </c>
      <c r="SY37" s="96">
        <v>0</v>
      </c>
      <c r="SZ37" s="81">
        <v>0</v>
      </c>
      <c r="TA37" s="82">
        <v>0</v>
      </c>
      <c r="TB37" s="82">
        <v>0</v>
      </c>
      <c r="TC37" s="94">
        <v>0</v>
      </c>
      <c r="TD37" s="82">
        <v>0</v>
      </c>
      <c r="TE37" s="96">
        <v>0</v>
      </c>
      <c r="TF37" s="96">
        <v>0</v>
      </c>
      <c r="TG37" s="81">
        <v>0</v>
      </c>
      <c r="TH37" s="82">
        <v>0</v>
      </c>
      <c r="TI37" s="82">
        <v>0</v>
      </c>
      <c r="TJ37" s="94">
        <v>0</v>
      </c>
      <c r="TK37" s="82">
        <v>0</v>
      </c>
      <c r="TL37" s="96">
        <v>0</v>
      </c>
      <c r="TM37" s="96">
        <v>0</v>
      </c>
      <c r="TN37" s="81">
        <v>0</v>
      </c>
      <c r="TO37" s="82">
        <v>0</v>
      </c>
      <c r="TP37" s="82">
        <v>0</v>
      </c>
      <c r="TQ37" s="94">
        <v>0</v>
      </c>
      <c r="TR37" s="82">
        <v>0</v>
      </c>
      <c r="TS37" s="96">
        <v>0</v>
      </c>
      <c r="TT37" s="96">
        <v>0</v>
      </c>
      <c r="TU37" s="81">
        <v>0</v>
      </c>
      <c r="TV37" s="82">
        <v>0</v>
      </c>
      <c r="TW37" s="82">
        <v>0</v>
      </c>
      <c r="TX37" s="94">
        <v>0</v>
      </c>
      <c r="TY37" s="82">
        <v>0</v>
      </c>
      <c r="TZ37" s="96">
        <v>0</v>
      </c>
      <c r="UA37" s="96">
        <v>0</v>
      </c>
      <c r="UB37" s="81"/>
    </row>
    <row r="38" spans="1:548" ht="18.95" customHeight="1" thickBot="1" x14ac:dyDescent="0.3">
      <c r="A38" s="75" t="s">
        <v>115</v>
      </c>
      <c r="B38" s="81">
        <v>9381</v>
      </c>
      <c r="C38" s="82">
        <v>2022</v>
      </c>
      <c r="D38" s="82">
        <v>1055</v>
      </c>
      <c r="E38" s="94">
        <v>12458</v>
      </c>
      <c r="F38" s="82">
        <v>3394</v>
      </c>
      <c r="G38" s="82">
        <v>312</v>
      </c>
      <c r="H38" s="82">
        <v>3706</v>
      </c>
      <c r="I38" s="81">
        <v>9155</v>
      </c>
      <c r="J38" s="82">
        <v>1969</v>
      </c>
      <c r="K38" s="82">
        <v>524</v>
      </c>
      <c r="L38" s="94">
        <v>11648</v>
      </c>
      <c r="M38" s="82">
        <v>3155</v>
      </c>
      <c r="N38" s="82">
        <v>97</v>
      </c>
      <c r="O38" s="82">
        <v>3252</v>
      </c>
      <c r="P38" s="81">
        <v>3605.2278698533391</v>
      </c>
      <c r="Q38" s="82">
        <v>1201.7426232844464</v>
      </c>
      <c r="R38" s="82">
        <v>0</v>
      </c>
      <c r="S38" s="94">
        <v>4806.9704931377855</v>
      </c>
      <c r="T38" s="82">
        <v>1442.56</v>
      </c>
      <c r="U38" s="82">
        <v>0</v>
      </c>
      <c r="V38" s="82">
        <v>1442.56</v>
      </c>
      <c r="W38" s="81">
        <v>3604.860108861375</v>
      </c>
      <c r="X38" s="82">
        <v>1201.620036287125</v>
      </c>
      <c r="Y38" s="82">
        <v>0</v>
      </c>
      <c r="Z38" s="94">
        <v>4806.4801451485</v>
      </c>
      <c r="AA38" s="82">
        <v>1442.56</v>
      </c>
      <c r="AB38" s="96">
        <v>0</v>
      </c>
      <c r="AC38" s="96">
        <v>1442.56</v>
      </c>
      <c r="AD38" s="81">
        <v>3604.860108861375</v>
      </c>
      <c r="AE38" s="82">
        <v>1201.620036287125</v>
      </c>
      <c r="AF38" s="82">
        <v>0</v>
      </c>
      <c r="AG38" s="94">
        <v>4806.4801451485</v>
      </c>
      <c r="AH38" s="82">
        <v>1442.56</v>
      </c>
      <c r="AI38" s="96">
        <v>0</v>
      </c>
      <c r="AJ38" s="96">
        <v>1442.56</v>
      </c>
      <c r="AK38" s="81">
        <v>3604.860108861375</v>
      </c>
      <c r="AL38" s="82">
        <v>1201.620036287125</v>
      </c>
      <c r="AM38" s="82">
        <v>0</v>
      </c>
      <c r="AN38" s="94">
        <v>4806.4801451485</v>
      </c>
      <c r="AO38" s="82">
        <v>1442.56</v>
      </c>
      <c r="AP38" s="96">
        <v>0</v>
      </c>
      <c r="AQ38" s="96">
        <v>1442.56</v>
      </c>
      <c r="AR38" s="81">
        <v>3604.860108861375</v>
      </c>
      <c r="AS38" s="82">
        <v>1201.620036287125</v>
      </c>
      <c r="AT38" s="82">
        <v>0</v>
      </c>
      <c r="AU38" s="94">
        <v>4806.4801451485</v>
      </c>
      <c r="AV38" s="82">
        <v>1442.56</v>
      </c>
      <c r="AW38" s="96">
        <v>0</v>
      </c>
      <c r="AX38" s="96">
        <v>1442.56</v>
      </c>
      <c r="AY38" s="81">
        <v>3604.860108861375</v>
      </c>
      <c r="AZ38" s="82">
        <v>1201.620036287125</v>
      </c>
      <c r="BA38" s="82">
        <v>0</v>
      </c>
      <c r="BB38" s="94">
        <v>4806.4801451485</v>
      </c>
      <c r="BC38" s="82">
        <v>1442.56</v>
      </c>
      <c r="BD38" s="96">
        <v>0</v>
      </c>
      <c r="BE38" s="96">
        <v>1442.56</v>
      </c>
      <c r="BF38" s="81">
        <v>3604.860108861375</v>
      </c>
      <c r="BG38" s="82">
        <v>1201.620036287125</v>
      </c>
      <c r="BH38" s="82">
        <v>0</v>
      </c>
      <c r="BI38" s="94">
        <v>4806.4801451485</v>
      </c>
      <c r="BJ38" s="82">
        <v>1442.56</v>
      </c>
      <c r="BK38" s="96">
        <v>0</v>
      </c>
      <c r="BL38" s="96">
        <v>1442.56</v>
      </c>
      <c r="BM38" s="81">
        <v>3604.860108861375</v>
      </c>
      <c r="BN38" s="82">
        <v>1201.620036287125</v>
      </c>
      <c r="BO38" s="82">
        <v>0</v>
      </c>
      <c r="BP38" s="94">
        <v>4806.4801451485</v>
      </c>
      <c r="BQ38" s="82">
        <v>1442.56</v>
      </c>
      <c r="BR38" s="96">
        <v>0</v>
      </c>
      <c r="BS38" s="96">
        <v>1442.56</v>
      </c>
      <c r="BT38" s="81">
        <v>3604.860108861375</v>
      </c>
      <c r="BU38" s="82">
        <v>1201.620036287125</v>
      </c>
      <c r="BV38" s="82">
        <v>0</v>
      </c>
      <c r="BW38" s="94">
        <v>4806.4801451485</v>
      </c>
      <c r="BX38" s="82">
        <v>1442.56</v>
      </c>
      <c r="BY38" s="96">
        <v>0</v>
      </c>
      <c r="BZ38" s="96">
        <v>1442.56</v>
      </c>
      <c r="CA38" s="81">
        <v>5205.6764448964486</v>
      </c>
      <c r="CB38" s="82">
        <v>1301.4191112241122</v>
      </c>
      <c r="CC38" s="82">
        <v>0</v>
      </c>
      <c r="CD38" s="94">
        <v>6507.095556120561</v>
      </c>
      <c r="CE38" s="82">
        <v>1803.2</v>
      </c>
      <c r="CF38" s="96">
        <v>0</v>
      </c>
      <c r="CG38" s="96">
        <v>1803.2</v>
      </c>
      <c r="CH38" s="81">
        <v>5205.6764448964486</v>
      </c>
      <c r="CI38" s="82">
        <v>1301.4191112241122</v>
      </c>
      <c r="CJ38" s="82">
        <v>0</v>
      </c>
      <c r="CK38" s="94">
        <v>6507.095556120561</v>
      </c>
      <c r="CL38" s="82">
        <v>1803.2</v>
      </c>
      <c r="CM38" s="96">
        <v>0</v>
      </c>
      <c r="CN38" s="96">
        <v>1803.2</v>
      </c>
      <c r="CO38" s="81">
        <v>5205.6764448964486</v>
      </c>
      <c r="CP38" s="82">
        <v>1301.4191112241122</v>
      </c>
      <c r="CQ38" s="82">
        <v>0</v>
      </c>
      <c r="CR38" s="94">
        <v>6507.095556120561</v>
      </c>
      <c r="CS38" s="82">
        <v>1803.2</v>
      </c>
      <c r="CT38" s="96">
        <v>0</v>
      </c>
      <c r="CU38" s="96">
        <v>1803.2</v>
      </c>
      <c r="CV38" s="81">
        <v>5205.6764448964486</v>
      </c>
      <c r="CW38" s="82">
        <v>1301.4191112241122</v>
      </c>
      <c r="CX38" s="82">
        <v>0</v>
      </c>
      <c r="CY38" s="94">
        <v>6507.095556120561</v>
      </c>
      <c r="CZ38" s="82">
        <v>1803.2</v>
      </c>
      <c r="DA38" s="96">
        <v>0</v>
      </c>
      <c r="DB38" s="96">
        <v>1803.2</v>
      </c>
      <c r="DC38" s="81">
        <v>5205.6764448964486</v>
      </c>
      <c r="DD38" s="82">
        <v>1301.4191112241122</v>
      </c>
      <c r="DE38" s="82">
        <v>0</v>
      </c>
      <c r="DF38" s="94">
        <v>6507.095556120561</v>
      </c>
      <c r="DG38" s="82">
        <v>1803.2</v>
      </c>
      <c r="DH38" s="96">
        <v>0</v>
      </c>
      <c r="DI38" s="96">
        <v>1803.2</v>
      </c>
      <c r="DJ38" s="81">
        <v>5205.6764448964486</v>
      </c>
      <c r="DK38" s="82">
        <v>1301.4191112241122</v>
      </c>
      <c r="DL38" s="82">
        <v>0</v>
      </c>
      <c r="DM38" s="94">
        <v>6507.095556120561</v>
      </c>
      <c r="DN38" s="82">
        <v>1803.2</v>
      </c>
      <c r="DO38" s="96">
        <v>0</v>
      </c>
      <c r="DP38" s="96">
        <v>1803.2</v>
      </c>
      <c r="DQ38" s="81">
        <v>5205.6764448964486</v>
      </c>
      <c r="DR38" s="82">
        <v>1301.4191112241122</v>
      </c>
      <c r="DS38" s="82">
        <v>0</v>
      </c>
      <c r="DT38" s="94">
        <v>6507.095556120561</v>
      </c>
      <c r="DU38" s="82">
        <v>1803.2</v>
      </c>
      <c r="DV38" s="96">
        <v>0</v>
      </c>
      <c r="DW38" s="96">
        <v>1803.2</v>
      </c>
      <c r="DX38" s="81">
        <v>5205.6764448964486</v>
      </c>
      <c r="DY38" s="82">
        <v>1301.4191112241122</v>
      </c>
      <c r="DZ38" s="82">
        <v>0</v>
      </c>
      <c r="EA38" s="94">
        <v>6507.095556120561</v>
      </c>
      <c r="EB38" s="82">
        <v>1803.2</v>
      </c>
      <c r="EC38" s="96">
        <v>0</v>
      </c>
      <c r="ED38" s="96">
        <v>1803.2</v>
      </c>
      <c r="EE38" s="81">
        <v>5205.6764448964486</v>
      </c>
      <c r="EF38" s="82">
        <v>1301.4191112241122</v>
      </c>
      <c r="EG38" s="82">
        <v>0</v>
      </c>
      <c r="EH38" s="94">
        <v>6507.095556120561</v>
      </c>
      <c r="EI38" s="82">
        <v>1803.2</v>
      </c>
      <c r="EJ38" s="96">
        <v>0</v>
      </c>
      <c r="EK38" s="96">
        <v>1803.2</v>
      </c>
      <c r="EL38" s="81">
        <v>5205.6764448964486</v>
      </c>
      <c r="EM38" s="82">
        <v>1301.4191112241122</v>
      </c>
      <c r="EN38" s="82">
        <v>0</v>
      </c>
      <c r="EO38" s="94">
        <v>6507.095556120561</v>
      </c>
      <c r="EP38" s="82">
        <v>1803.2</v>
      </c>
      <c r="EQ38" s="96">
        <v>0</v>
      </c>
      <c r="ER38" s="96">
        <v>1803.2</v>
      </c>
      <c r="ES38" s="81">
        <v>5191.3554631999996</v>
      </c>
      <c r="ET38" s="82">
        <v>1297.8388657999999</v>
      </c>
      <c r="EU38" s="82">
        <v>0</v>
      </c>
      <c r="EV38" s="94">
        <v>6489.1943289999999</v>
      </c>
      <c r="EW38" s="82">
        <v>1798.2393397524072</v>
      </c>
      <c r="EX38" s="96">
        <v>0</v>
      </c>
      <c r="EY38" s="96">
        <v>1798.2393397524072</v>
      </c>
      <c r="EZ38" s="81">
        <v>5205.6764448964486</v>
      </c>
      <c r="FA38" s="82">
        <v>1301.4191112241122</v>
      </c>
      <c r="FB38" s="82">
        <v>0</v>
      </c>
      <c r="FC38" s="94">
        <v>6507.095556120561</v>
      </c>
      <c r="FD38" s="82">
        <v>1803.2</v>
      </c>
      <c r="FE38" s="96">
        <v>0</v>
      </c>
      <c r="FF38" s="96">
        <v>1803.2</v>
      </c>
      <c r="FG38" s="81">
        <v>5205.6764448964486</v>
      </c>
      <c r="FH38" s="82">
        <v>1301.4191112241122</v>
      </c>
      <c r="FI38" s="82">
        <v>0</v>
      </c>
      <c r="FJ38" s="94">
        <v>6507.095556120561</v>
      </c>
      <c r="FK38" s="82">
        <v>1803.2</v>
      </c>
      <c r="FL38" s="96">
        <v>0</v>
      </c>
      <c r="FM38" s="96">
        <v>1803.2</v>
      </c>
      <c r="FN38" s="81">
        <v>4554.9668892843929</v>
      </c>
      <c r="FO38" s="82">
        <v>1301.4191112241122</v>
      </c>
      <c r="FP38" s="82">
        <v>0</v>
      </c>
      <c r="FQ38" s="94">
        <v>5856.3860005085053</v>
      </c>
      <c r="FR38" s="82">
        <v>1622.88</v>
      </c>
      <c r="FS38" s="96">
        <v>0</v>
      </c>
      <c r="FT38" s="96">
        <v>1622.88</v>
      </c>
      <c r="FU38" s="81">
        <v>4554.9668892843929</v>
      </c>
      <c r="FV38" s="82">
        <v>1301.4191112241122</v>
      </c>
      <c r="FW38" s="82">
        <v>0</v>
      </c>
      <c r="FX38" s="94">
        <v>5856.3860005085053</v>
      </c>
      <c r="FY38" s="82">
        <v>1622.88</v>
      </c>
      <c r="FZ38" s="96">
        <v>0</v>
      </c>
      <c r="GA38" s="96">
        <v>1622.88</v>
      </c>
      <c r="GB38" s="81">
        <v>4554.9668892843929</v>
      </c>
      <c r="GC38" s="82">
        <v>1301.4191112241122</v>
      </c>
      <c r="GD38" s="82">
        <v>0</v>
      </c>
      <c r="GE38" s="94">
        <v>5856.3860005085053</v>
      </c>
      <c r="GF38" s="82">
        <v>1622.88</v>
      </c>
      <c r="GG38" s="96">
        <v>0</v>
      </c>
      <c r="GH38" s="96">
        <v>1622.88</v>
      </c>
      <c r="GI38" s="81">
        <v>4554.9668892843929</v>
      </c>
      <c r="GJ38" s="82">
        <v>1301.4191112241122</v>
      </c>
      <c r="GK38" s="82">
        <v>0</v>
      </c>
      <c r="GL38" s="94">
        <v>5856.3860005085053</v>
      </c>
      <c r="GM38" s="82">
        <v>1622.88</v>
      </c>
      <c r="GN38" s="96">
        <v>0</v>
      </c>
      <c r="GO38" s="96">
        <v>1622.88</v>
      </c>
      <c r="GP38" s="81">
        <v>4554.9668892843929</v>
      </c>
      <c r="GQ38" s="82">
        <v>1301.4191112241122</v>
      </c>
      <c r="GR38" s="82">
        <v>0</v>
      </c>
      <c r="GS38" s="94">
        <v>5856.3860005085053</v>
      </c>
      <c r="GT38" s="82">
        <v>1622.88</v>
      </c>
      <c r="GU38" s="96">
        <v>0</v>
      </c>
      <c r="GV38" s="96">
        <v>1622.88</v>
      </c>
      <c r="GW38" s="81">
        <v>4554.9668892843929</v>
      </c>
      <c r="GX38" s="82">
        <v>1301.4191112241122</v>
      </c>
      <c r="GY38" s="82">
        <v>0</v>
      </c>
      <c r="GZ38" s="94">
        <v>5856.3860005085053</v>
      </c>
      <c r="HA38" s="82">
        <v>1622.88</v>
      </c>
      <c r="HB38" s="96">
        <v>0</v>
      </c>
      <c r="HC38" s="96">
        <v>1622.88</v>
      </c>
      <c r="HD38" s="81">
        <v>4554.9668892843929</v>
      </c>
      <c r="HE38" s="82">
        <v>1301.4191112241122</v>
      </c>
      <c r="HF38" s="82">
        <v>0</v>
      </c>
      <c r="HG38" s="94">
        <v>5856.3860005085053</v>
      </c>
      <c r="HH38" s="82">
        <v>1622.88</v>
      </c>
      <c r="HI38" s="96">
        <v>0</v>
      </c>
      <c r="HJ38" s="96">
        <v>1622.88</v>
      </c>
      <c r="HK38" s="81">
        <v>4554.9668892843929</v>
      </c>
      <c r="HL38" s="82">
        <v>1301.4191112241122</v>
      </c>
      <c r="HM38" s="82">
        <v>0</v>
      </c>
      <c r="HN38" s="94">
        <v>5856.3860005085053</v>
      </c>
      <c r="HO38" s="82">
        <v>1622.88</v>
      </c>
      <c r="HP38" s="96">
        <v>0</v>
      </c>
      <c r="HQ38" s="96">
        <v>1622.88</v>
      </c>
      <c r="HR38" s="81">
        <v>4554.9668892843929</v>
      </c>
      <c r="HS38" s="82">
        <v>1301.4191112241122</v>
      </c>
      <c r="HT38" s="82">
        <v>0</v>
      </c>
      <c r="HU38" s="94">
        <v>5856.3860005085053</v>
      </c>
      <c r="HV38" s="82">
        <v>1622.88</v>
      </c>
      <c r="HW38" s="96">
        <v>0</v>
      </c>
      <c r="HX38" s="96">
        <v>1622.88</v>
      </c>
      <c r="HY38" s="81">
        <v>4466.3217955376176</v>
      </c>
      <c r="HZ38" s="82">
        <v>1276.0919415821766</v>
      </c>
      <c r="IA38" s="82">
        <v>0</v>
      </c>
      <c r="IB38" s="94">
        <v>5742.413737119794</v>
      </c>
      <c r="IC38" s="82">
        <v>1622.88</v>
      </c>
      <c r="ID38" s="96">
        <v>0</v>
      </c>
      <c r="IE38" s="96">
        <v>1622.88</v>
      </c>
      <c r="IF38" s="81">
        <v>4466.3217955376176</v>
      </c>
      <c r="IG38" s="82">
        <v>1276.0919415821766</v>
      </c>
      <c r="IH38" s="82">
        <v>0</v>
      </c>
      <c r="II38" s="94">
        <v>5742.413737119794</v>
      </c>
      <c r="IJ38" s="82">
        <v>1622.88</v>
      </c>
      <c r="IK38" s="96">
        <v>0</v>
      </c>
      <c r="IL38" s="96">
        <v>1622.88</v>
      </c>
      <c r="IM38" s="81">
        <v>4466.3217955376176</v>
      </c>
      <c r="IN38" s="82">
        <v>1276.0919415821766</v>
      </c>
      <c r="IO38" s="82">
        <v>0</v>
      </c>
      <c r="IP38" s="94">
        <v>5742.413737119794</v>
      </c>
      <c r="IQ38" s="82">
        <v>1622.88</v>
      </c>
      <c r="IR38" s="96">
        <v>0</v>
      </c>
      <c r="IS38" s="96">
        <v>1622.88</v>
      </c>
      <c r="IT38" s="81">
        <v>4466.3217955376176</v>
      </c>
      <c r="IU38" s="82">
        <v>1276.0919415821766</v>
      </c>
      <c r="IV38" s="82">
        <v>0</v>
      </c>
      <c r="IW38" s="94">
        <v>5742.413737119794</v>
      </c>
      <c r="IX38" s="82">
        <v>1622.88</v>
      </c>
      <c r="IY38" s="96">
        <v>0</v>
      </c>
      <c r="IZ38" s="96">
        <v>1622.88</v>
      </c>
      <c r="JA38" s="81">
        <v>4466.3217955376176</v>
      </c>
      <c r="JB38" s="82">
        <v>1276.0919415821766</v>
      </c>
      <c r="JC38" s="82">
        <v>0</v>
      </c>
      <c r="JD38" s="94">
        <v>5742.413737119794</v>
      </c>
      <c r="JE38" s="82">
        <v>1622.88</v>
      </c>
      <c r="JF38" s="96">
        <v>0</v>
      </c>
      <c r="JG38" s="96">
        <v>1622.88</v>
      </c>
      <c r="JH38" s="81">
        <v>4466.3217955376176</v>
      </c>
      <c r="JI38" s="82">
        <v>1276.0919415821766</v>
      </c>
      <c r="JJ38" s="82">
        <v>0</v>
      </c>
      <c r="JK38" s="94">
        <v>5742.413737119794</v>
      </c>
      <c r="JL38" s="82">
        <v>1622.88</v>
      </c>
      <c r="JM38" s="96">
        <v>0</v>
      </c>
      <c r="JN38" s="96">
        <v>1622.88</v>
      </c>
      <c r="JO38" s="81">
        <v>4466.3217955376185</v>
      </c>
      <c r="JP38" s="82">
        <v>1276.0919415821768</v>
      </c>
      <c r="JQ38" s="82">
        <v>0</v>
      </c>
      <c r="JR38" s="94">
        <v>5742.4137371197958</v>
      </c>
      <c r="JS38" s="82">
        <v>1622.88</v>
      </c>
      <c r="JT38" s="96">
        <v>0</v>
      </c>
      <c r="JU38" s="96">
        <v>1622.88</v>
      </c>
      <c r="JV38" s="81">
        <v>4466.3217955376176</v>
      </c>
      <c r="JW38" s="82">
        <v>1276.0919415821766</v>
      </c>
      <c r="JX38" s="82">
        <v>0</v>
      </c>
      <c r="JY38" s="94">
        <v>5742.413737119794</v>
      </c>
      <c r="JZ38" s="82">
        <v>1622.88</v>
      </c>
      <c r="KA38" s="96">
        <v>0</v>
      </c>
      <c r="KB38" s="96">
        <v>1622.88</v>
      </c>
      <c r="KC38" s="81">
        <v>4466.3217955376176</v>
      </c>
      <c r="KD38" s="82">
        <v>1276.0919415821766</v>
      </c>
      <c r="KE38" s="82">
        <v>0</v>
      </c>
      <c r="KF38" s="94">
        <v>5742.413737119794</v>
      </c>
      <c r="KG38" s="82">
        <v>1622.88</v>
      </c>
      <c r="KH38" s="96">
        <v>0</v>
      </c>
      <c r="KI38" s="96">
        <v>1622.88</v>
      </c>
      <c r="KJ38" s="81">
        <v>4554.9668892843929</v>
      </c>
      <c r="KK38" s="82">
        <v>1301.4191112241122</v>
      </c>
      <c r="KL38" s="82">
        <v>0</v>
      </c>
      <c r="KM38" s="94">
        <v>5856.3860005085053</v>
      </c>
      <c r="KN38" s="82">
        <v>1622.88</v>
      </c>
      <c r="KO38" s="96">
        <v>0</v>
      </c>
      <c r="KP38" s="96">
        <v>1622.88</v>
      </c>
      <c r="KQ38" s="81">
        <v>4554.9668892843929</v>
      </c>
      <c r="KR38" s="82">
        <v>1301.4191112241122</v>
      </c>
      <c r="KS38" s="82">
        <v>0</v>
      </c>
      <c r="KT38" s="94">
        <v>5856.3860005085053</v>
      </c>
      <c r="KU38" s="82">
        <v>1622.88</v>
      </c>
      <c r="KV38" s="96">
        <v>0</v>
      </c>
      <c r="KW38" s="96">
        <v>1622.88</v>
      </c>
      <c r="KX38" s="81">
        <v>4554.9668892843929</v>
      </c>
      <c r="KY38" s="82">
        <v>1301.4191112241122</v>
      </c>
      <c r="KZ38" s="82">
        <v>0</v>
      </c>
      <c r="LA38" s="94">
        <v>5856.3860005085053</v>
      </c>
      <c r="LB38" s="82">
        <v>1622.88</v>
      </c>
      <c r="LC38" s="96">
        <v>0</v>
      </c>
      <c r="LD38" s="96">
        <v>1622.88</v>
      </c>
      <c r="LE38" s="81">
        <v>4554.9668892843929</v>
      </c>
      <c r="LF38" s="82">
        <v>1301.4191112241122</v>
      </c>
      <c r="LG38" s="82">
        <v>0</v>
      </c>
      <c r="LH38" s="94">
        <v>5856.3860005085053</v>
      </c>
      <c r="LI38" s="82">
        <v>1622.88</v>
      </c>
      <c r="LJ38" s="96">
        <v>0</v>
      </c>
      <c r="LK38" s="96">
        <v>1622.88</v>
      </c>
      <c r="LL38" s="81">
        <v>4554.9668892843929</v>
      </c>
      <c r="LM38" s="82">
        <v>1301.4191112241122</v>
      </c>
      <c r="LN38" s="82">
        <v>0</v>
      </c>
      <c r="LO38" s="94">
        <v>5856.3860005085053</v>
      </c>
      <c r="LP38" s="82">
        <v>1622.88</v>
      </c>
      <c r="LQ38" s="96">
        <v>0</v>
      </c>
      <c r="LR38" s="96">
        <v>1622.88</v>
      </c>
      <c r="LS38" s="81">
        <v>4554.9668892843929</v>
      </c>
      <c r="LT38" s="82">
        <v>1301.4191112241122</v>
      </c>
      <c r="LU38" s="82">
        <v>0</v>
      </c>
      <c r="LV38" s="94">
        <v>5856.3860005085053</v>
      </c>
      <c r="LW38" s="82">
        <v>1622.88</v>
      </c>
      <c r="LX38" s="96">
        <v>0</v>
      </c>
      <c r="LY38" s="96">
        <v>1622.88</v>
      </c>
      <c r="LZ38" s="81">
        <v>4554.9668892843929</v>
      </c>
      <c r="MA38" s="82">
        <v>1301.4191112241122</v>
      </c>
      <c r="MB38" s="82">
        <v>0</v>
      </c>
      <c r="MC38" s="94">
        <v>5856.3860005085053</v>
      </c>
      <c r="MD38" s="82">
        <v>1622.88</v>
      </c>
      <c r="ME38" s="96">
        <v>0</v>
      </c>
      <c r="MF38" s="96">
        <v>1622.88</v>
      </c>
      <c r="MG38" s="81">
        <v>4554.9668892843929</v>
      </c>
      <c r="MH38" s="82">
        <v>1301.4191112241122</v>
      </c>
      <c r="MI38" s="82">
        <v>0</v>
      </c>
      <c r="MJ38" s="94">
        <v>5856.3860005085053</v>
      </c>
      <c r="MK38" s="82">
        <v>1622.88</v>
      </c>
      <c r="ML38" s="96">
        <v>0</v>
      </c>
      <c r="MM38" s="96">
        <v>1622.88</v>
      </c>
      <c r="MN38" s="81">
        <v>4554.9668892843929</v>
      </c>
      <c r="MO38" s="82">
        <v>1301.4191112241122</v>
      </c>
      <c r="MP38" s="82">
        <v>0</v>
      </c>
      <c r="MQ38" s="94">
        <v>5856.3860005085053</v>
      </c>
      <c r="MR38" s="82">
        <v>1622.88</v>
      </c>
      <c r="MS38" s="96">
        <v>0</v>
      </c>
      <c r="MT38" s="96">
        <v>1622.88</v>
      </c>
      <c r="MU38" s="81">
        <v>4396.0036920972343</v>
      </c>
      <c r="MV38" s="82">
        <v>1256.0010548849243</v>
      </c>
      <c r="MW38" s="82">
        <v>0</v>
      </c>
      <c r="MX38" s="94">
        <v>5652.0047469821584</v>
      </c>
      <c r="MY38" s="82">
        <v>1622.88</v>
      </c>
      <c r="MZ38" s="96">
        <v>0</v>
      </c>
      <c r="NA38" s="96">
        <v>1622.88</v>
      </c>
      <c r="NB38" s="81">
        <v>4396.0036920972343</v>
      </c>
      <c r="NC38" s="82">
        <v>1256.0010548849241</v>
      </c>
      <c r="ND38" s="82">
        <v>628.00052744246204</v>
      </c>
      <c r="NE38" s="94">
        <v>6280.0052744246204</v>
      </c>
      <c r="NF38" s="82">
        <v>1622.88</v>
      </c>
      <c r="NG38" s="96">
        <v>180.32</v>
      </c>
      <c r="NH38" s="96">
        <v>1803.2</v>
      </c>
      <c r="NI38" s="81">
        <v>4396.0036920972343</v>
      </c>
      <c r="NJ38" s="82">
        <v>1256.0010548849241</v>
      </c>
      <c r="NK38" s="82">
        <v>628.00052744246204</v>
      </c>
      <c r="NL38" s="94">
        <v>6280.0052744246204</v>
      </c>
      <c r="NM38" s="82">
        <v>1622.88</v>
      </c>
      <c r="NN38" s="96">
        <v>180.32</v>
      </c>
      <c r="NO38" s="96">
        <v>1803.2</v>
      </c>
      <c r="NP38" s="81">
        <v>4396.0036920972343</v>
      </c>
      <c r="NQ38" s="82">
        <v>1256.0010548849241</v>
      </c>
      <c r="NR38" s="82">
        <v>628.00052744246204</v>
      </c>
      <c r="NS38" s="94">
        <v>6280.0052744246204</v>
      </c>
      <c r="NT38" s="82">
        <v>1622.88</v>
      </c>
      <c r="NU38" s="96">
        <v>180.32</v>
      </c>
      <c r="NV38" s="96">
        <v>1803.2</v>
      </c>
      <c r="NW38" s="81">
        <v>4396.0036920972343</v>
      </c>
      <c r="NX38" s="82">
        <v>1256.0010548849241</v>
      </c>
      <c r="NY38" s="82">
        <v>628.00052744246204</v>
      </c>
      <c r="NZ38" s="94">
        <v>6280.0052744246204</v>
      </c>
      <c r="OA38" s="82">
        <v>1622.88</v>
      </c>
      <c r="OB38" s="96">
        <v>180.32</v>
      </c>
      <c r="OC38" s="96">
        <v>1803.2</v>
      </c>
      <c r="OD38" s="81">
        <v>4396.0036920972343</v>
      </c>
      <c r="OE38" s="82">
        <v>1256.0010548849241</v>
      </c>
      <c r="OF38" s="82">
        <v>628.00052744246204</v>
      </c>
      <c r="OG38" s="94">
        <v>6280.0052744246204</v>
      </c>
      <c r="OH38" s="82">
        <v>1622.88</v>
      </c>
      <c r="OI38" s="96">
        <v>180.32</v>
      </c>
      <c r="OJ38" s="96">
        <v>1803.2</v>
      </c>
      <c r="OK38" s="81">
        <v>4396.0036920972343</v>
      </c>
      <c r="OL38" s="82">
        <v>1256.0010548849241</v>
      </c>
      <c r="OM38" s="82">
        <v>628.00052744246204</v>
      </c>
      <c r="ON38" s="94">
        <v>6280.0052744246204</v>
      </c>
      <c r="OO38" s="82">
        <v>1622.88</v>
      </c>
      <c r="OP38" s="96">
        <v>180.32</v>
      </c>
      <c r="OQ38" s="96">
        <v>1803.2</v>
      </c>
      <c r="OR38" s="81">
        <v>4396.0036920972343</v>
      </c>
      <c r="OS38" s="82">
        <v>1256.0010548849241</v>
      </c>
      <c r="OT38" s="82">
        <v>628.00052744246204</v>
      </c>
      <c r="OU38" s="94">
        <v>6280.0052744246204</v>
      </c>
      <c r="OV38" s="82">
        <v>1622.88</v>
      </c>
      <c r="OW38" s="96">
        <v>180.32</v>
      </c>
      <c r="OX38" s="96">
        <v>1803.2</v>
      </c>
      <c r="OY38" s="81">
        <v>4396.0036920972343</v>
      </c>
      <c r="OZ38" s="82">
        <v>1256.0010548849241</v>
      </c>
      <c r="PA38" s="82">
        <v>628.00052744246204</v>
      </c>
      <c r="PB38" s="94">
        <v>6280.0052744246204</v>
      </c>
      <c r="PC38" s="82">
        <v>1622.88</v>
      </c>
      <c r="PD38" s="96">
        <v>180.32</v>
      </c>
      <c r="PE38" s="96">
        <v>1803.2</v>
      </c>
      <c r="PF38" s="81">
        <v>4554.9668892843929</v>
      </c>
      <c r="PG38" s="82">
        <v>1301.4191112241122</v>
      </c>
      <c r="PH38" s="82">
        <v>0</v>
      </c>
      <c r="PI38" s="94">
        <v>5856.3860005085053</v>
      </c>
      <c r="PJ38" s="82">
        <v>1622.88</v>
      </c>
      <c r="PK38" s="96">
        <v>0</v>
      </c>
      <c r="PL38" s="96">
        <v>1622.88</v>
      </c>
      <c r="PM38" s="81">
        <v>4554.9668892843929</v>
      </c>
      <c r="PN38" s="82">
        <v>1301.4191112241122</v>
      </c>
      <c r="PO38" s="82">
        <v>0</v>
      </c>
      <c r="PP38" s="94">
        <v>5856.3860005085053</v>
      </c>
      <c r="PQ38" s="82">
        <v>1622.88</v>
      </c>
      <c r="PR38" s="96">
        <v>0</v>
      </c>
      <c r="PS38" s="96">
        <v>1622.88</v>
      </c>
      <c r="PT38" s="81">
        <v>4554.9668892843929</v>
      </c>
      <c r="PU38" s="82">
        <v>1301.4191112241122</v>
      </c>
      <c r="PV38" s="82">
        <v>0</v>
      </c>
      <c r="PW38" s="94">
        <v>5856.3860005085053</v>
      </c>
      <c r="PX38" s="82">
        <v>1622.88</v>
      </c>
      <c r="PY38" s="96">
        <v>0</v>
      </c>
      <c r="PZ38" s="96">
        <v>1622.88</v>
      </c>
      <c r="QA38" s="81">
        <v>4554.9668892843929</v>
      </c>
      <c r="QB38" s="82">
        <v>1301.4191112241122</v>
      </c>
      <c r="QC38" s="82">
        <v>0</v>
      </c>
      <c r="QD38" s="94">
        <v>5856.3860005085053</v>
      </c>
      <c r="QE38" s="82">
        <v>1622.88</v>
      </c>
      <c r="QF38" s="96">
        <v>0</v>
      </c>
      <c r="QG38" s="96">
        <v>1622.88</v>
      </c>
      <c r="QH38" s="81">
        <v>4554.9668892843929</v>
      </c>
      <c r="QI38" s="82">
        <v>1301.4191112241122</v>
      </c>
      <c r="QJ38" s="82">
        <v>0</v>
      </c>
      <c r="QK38" s="94">
        <v>5856.3860005085053</v>
      </c>
      <c r="QL38" s="82">
        <v>1622.88</v>
      </c>
      <c r="QM38" s="96">
        <v>0</v>
      </c>
      <c r="QN38" s="96">
        <v>1622.88</v>
      </c>
      <c r="QO38" s="81">
        <v>4554.9668892843929</v>
      </c>
      <c r="QP38" s="82">
        <v>1301.4191112241122</v>
      </c>
      <c r="QQ38" s="82">
        <v>0</v>
      </c>
      <c r="QR38" s="94">
        <v>5856.3860005085053</v>
      </c>
      <c r="QS38" s="82">
        <v>1622.88</v>
      </c>
      <c r="QT38" s="96">
        <v>0</v>
      </c>
      <c r="QU38" s="96">
        <v>1622.88</v>
      </c>
      <c r="QV38" s="81">
        <v>4554.9668892843929</v>
      </c>
      <c r="QW38" s="82">
        <v>1301.4191112241122</v>
      </c>
      <c r="QX38" s="82">
        <v>0</v>
      </c>
      <c r="QY38" s="94">
        <v>5856.3860005085053</v>
      </c>
      <c r="QZ38" s="82">
        <v>1622.88</v>
      </c>
      <c r="RA38" s="96">
        <v>0</v>
      </c>
      <c r="RB38" s="96">
        <v>1622.88</v>
      </c>
      <c r="RC38" s="81">
        <v>4554.9668892843929</v>
      </c>
      <c r="RD38" s="82">
        <v>1301.4191112241122</v>
      </c>
      <c r="RE38" s="82">
        <v>0</v>
      </c>
      <c r="RF38" s="94">
        <v>5856.3860005085053</v>
      </c>
      <c r="RG38" s="82">
        <v>1622.88</v>
      </c>
      <c r="RH38" s="96">
        <v>0</v>
      </c>
      <c r="RI38" s="96">
        <v>1622.88</v>
      </c>
      <c r="RJ38" s="81">
        <v>4554.9668892843929</v>
      </c>
      <c r="RK38" s="82">
        <v>1301.4191112241122</v>
      </c>
      <c r="RL38" s="82">
        <v>0</v>
      </c>
      <c r="RM38" s="94">
        <v>5856.3860005085053</v>
      </c>
      <c r="RN38" s="82">
        <v>1622.88</v>
      </c>
      <c r="RO38" s="96">
        <v>0</v>
      </c>
      <c r="RP38" s="96">
        <v>1622.88</v>
      </c>
      <c r="RQ38" s="81">
        <v>4380.8689130961757</v>
      </c>
      <c r="RR38" s="82">
        <v>1251.676832313193</v>
      </c>
      <c r="RS38" s="82">
        <v>0</v>
      </c>
      <c r="RT38" s="94">
        <v>5632.5457454093685</v>
      </c>
      <c r="RU38" s="82">
        <v>1622.88</v>
      </c>
      <c r="RV38" s="96">
        <v>0</v>
      </c>
      <c r="RW38" s="96">
        <v>1622.88</v>
      </c>
      <c r="RX38" s="81">
        <v>4380.8689130961757</v>
      </c>
      <c r="RY38" s="82">
        <v>1251.6768323131928</v>
      </c>
      <c r="RZ38" s="82">
        <v>625.8384161565964</v>
      </c>
      <c r="SA38" s="94">
        <v>6258.3841615659649</v>
      </c>
      <c r="SB38" s="82">
        <v>1622.88</v>
      </c>
      <c r="SC38" s="96">
        <v>180.32</v>
      </c>
      <c r="SD38" s="96">
        <v>1803.2</v>
      </c>
      <c r="SE38" s="81">
        <v>4380.8689130961757</v>
      </c>
      <c r="SF38" s="82">
        <v>1251.6768323131928</v>
      </c>
      <c r="SG38" s="82">
        <v>625.8384161565964</v>
      </c>
      <c r="SH38" s="94">
        <v>6258.3841615659649</v>
      </c>
      <c r="SI38" s="82">
        <v>1622.88</v>
      </c>
      <c r="SJ38" s="96">
        <v>180.32</v>
      </c>
      <c r="SK38" s="96">
        <v>1803.2</v>
      </c>
      <c r="SL38" s="81">
        <v>4380.8689130961757</v>
      </c>
      <c r="SM38" s="82">
        <v>1251.6768323131928</v>
      </c>
      <c r="SN38" s="82">
        <v>625.8384161565964</v>
      </c>
      <c r="SO38" s="94">
        <v>6258.3841615659649</v>
      </c>
      <c r="SP38" s="82">
        <v>1622.88</v>
      </c>
      <c r="SQ38" s="96">
        <v>180.32</v>
      </c>
      <c r="SR38" s="96">
        <v>1803.2</v>
      </c>
      <c r="SS38" s="81">
        <v>4380.8689130961757</v>
      </c>
      <c r="ST38" s="82">
        <v>1251.6768323131928</v>
      </c>
      <c r="SU38" s="82">
        <v>625.8384161565964</v>
      </c>
      <c r="SV38" s="94">
        <v>6258.3841615659649</v>
      </c>
      <c r="SW38" s="82">
        <v>1622.88</v>
      </c>
      <c r="SX38" s="96">
        <v>180.32</v>
      </c>
      <c r="SY38" s="96">
        <v>1803.2</v>
      </c>
      <c r="SZ38" s="81">
        <v>4380.8689130961757</v>
      </c>
      <c r="TA38" s="82">
        <v>1251.6768323131928</v>
      </c>
      <c r="TB38" s="82">
        <v>625.8384161565964</v>
      </c>
      <c r="TC38" s="94">
        <v>6258.3841615659649</v>
      </c>
      <c r="TD38" s="82">
        <v>1622.88</v>
      </c>
      <c r="TE38" s="96">
        <v>180.32</v>
      </c>
      <c r="TF38" s="96">
        <v>1803.2</v>
      </c>
      <c r="TG38" s="81">
        <v>4380.8689130961757</v>
      </c>
      <c r="TH38" s="82">
        <v>1251.6768323131928</v>
      </c>
      <c r="TI38" s="82">
        <v>625.8384161565964</v>
      </c>
      <c r="TJ38" s="94">
        <v>6258.3841615659649</v>
      </c>
      <c r="TK38" s="82">
        <v>1622.88</v>
      </c>
      <c r="TL38" s="96">
        <v>180.32</v>
      </c>
      <c r="TM38" s="96">
        <v>1803.2</v>
      </c>
      <c r="TN38" s="81">
        <v>4380.8689130961757</v>
      </c>
      <c r="TO38" s="82">
        <v>1251.6768323131928</v>
      </c>
      <c r="TP38" s="82">
        <v>625.8384161565964</v>
      </c>
      <c r="TQ38" s="94">
        <v>6258.3841615659649</v>
      </c>
      <c r="TR38" s="82">
        <v>1622.88</v>
      </c>
      <c r="TS38" s="96">
        <v>180.32</v>
      </c>
      <c r="TT38" s="96">
        <v>1803.2</v>
      </c>
      <c r="TU38" s="81">
        <v>4380.8689130961757</v>
      </c>
      <c r="TV38" s="82">
        <v>1251.6768323131928</v>
      </c>
      <c r="TW38" s="82">
        <v>625.8384161565964</v>
      </c>
      <c r="TX38" s="94">
        <v>6258.3841615659649</v>
      </c>
      <c r="TY38" s="82">
        <v>1622.88</v>
      </c>
      <c r="TZ38" s="96">
        <v>180.32</v>
      </c>
      <c r="UA38" s="96">
        <v>1803.2</v>
      </c>
      <c r="UB38" s="81"/>
    </row>
    <row r="39" spans="1:548" ht="18.95" customHeight="1" thickBot="1" x14ac:dyDescent="0.3">
      <c r="A39" s="23" t="s">
        <v>116</v>
      </c>
      <c r="B39" s="97">
        <v>164079</v>
      </c>
      <c r="C39" s="98">
        <v>40363</v>
      </c>
      <c r="D39" s="98">
        <v>27896</v>
      </c>
      <c r="E39" s="99">
        <v>232338</v>
      </c>
      <c r="F39" s="98">
        <v>57114</v>
      </c>
      <c r="G39" s="98">
        <v>8755</v>
      </c>
      <c r="H39" s="99">
        <v>65869</v>
      </c>
      <c r="I39" s="97">
        <v>167931</v>
      </c>
      <c r="J39" s="98">
        <v>40751</v>
      </c>
      <c r="K39" s="98">
        <v>29320</v>
      </c>
      <c r="L39" s="99">
        <v>238002</v>
      </c>
      <c r="M39" s="98">
        <v>58163</v>
      </c>
      <c r="N39" s="98">
        <v>9445</v>
      </c>
      <c r="O39" s="99">
        <v>67608</v>
      </c>
      <c r="P39" s="97">
        <f t="shared" ref="P39:AC39" si="0">SUM(P4:P38)</f>
        <v>115667.72749112797</v>
      </c>
      <c r="Q39" s="98">
        <f t="shared" si="0"/>
        <v>34850.536075248943</v>
      </c>
      <c r="R39" s="98">
        <f t="shared" si="0"/>
        <v>15322.21844687669</v>
      </c>
      <c r="S39" s="99">
        <f t="shared" si="0"/>
        <v>165840.48201325361</v>
      </c>
      <c r="T39" s="98">
        <f t="shared" si="0"/>
        <v>45170.159999999989</v>
      </c>
      <c r="U39" s="98">
        <f t="shared" si="0"/>
        <v>4598.16</v>
      </c>
      <c r="V39" s="99">
        <f t="shared" si="0"/>
        <v>49768.319999999992</v>
      </c>
      <c r="W39" s="97">
        <f t="shared" si="0"/>
        <v>117157.95353799472</v>
      </c>
      <c r="X39" s="98">
        <f t="shared" si="0"/>
        <v>33945.766025111283</v>
      </c>
      <c r="Y39" s="98">
        <f t="shared" si="0"/>
        <v>24633.210743886062</v>
      </c>
      <c r="Z39" s="99">
        <f t="shared" si="0"/>
        <v>175736.930306992</v>
      </c>
      <c r="AA39" s="98">
        <f t="shared" si="0"/>
        <v>45350.479999999996</v>
      </c>
      <c r="AB39" s="98">
        <f t="shared" si="0"/>
        <v>7393.119999999999</v>
      </c>
      <c r="AC39" s="99">
        <f t="shared" si="0"/>
        <v>52743.599999999991</v>
      </c>
      <c r="AD39" s="97">
        <f t="shared" ref="AD39:CO39" si="1">SUM(AD4:AD38)</f>
        <v>117157.95353799472</v>
      </c>
      <c r="AE39" s="98">
        <f t="shared" si="1"/>
        <v>33945.766025111283</v>
      </c>
      <c r="AF39" s="98">
        <f t="shared" si="1"/>
        <v>24633.210743886062</v>
      </c>
      <c r="AG39" s="99">
        <f t="shared" si="1"/>
        <v>175736.930306992</v>
      </c>
      <c r="AH39" s="98">
        <f t="shared" si="1"/>
        <v>45350.479999999996</v>
      </c>
      <c r="AI39" s="98">
        <f t="shared" si="1"/>
        <v>7393.119999999999</v>
      </c>
      <c r="AJ39" s="99">
        <f t="shared" si="1"/>
        <v>52743.599999999991</v>
      </c>
      <c r="AK39" s="97">
        <f t="shared" si="1"/>
        <v>117157.95353799472</v>
      </c>
      <c r="AL39" s="98">
        <f t="shared" si="1"/>
        <v>33945.766025111283</v>
      </c>
      <c r="AM39" s="98">
        <f t="shared" si="1"/>
        <v>24633.210743886062</v>
      </c>
      <c r="AN39" s="99">
        <f t="shared" si="1"/>
        <v>175736.930306992</v>
      </c>
      <c r="AO39" s="98">
        <f t="shared" si="1"/>
        <v>45350.479999999996</v>
      </c>
      <c r="AP39" s="98">
        <f t="shared" si="1"/>
        <v>7393.119999999999</v>
      </c>
      <c r="AQ39" s="99">
        <f t="shared" si="1"/>
        <v>52743.599999999991</v>
      </c>
      <c r="AR39" s="97">
        <f t="shared" si="1"/>
        <v>117157.95353799472</v>
      </c>
      <c r="AS39" s="98">
        <f t="shared" si="1"/>
        <v>33945.766025111283</v>
      </c>
      <c r="AT39" s="98">
        <f t="shared" si="1"/>
        <v>24633.210743886062</v>
      </c>
      <c r="AU39" s="99">
        <f t="shared" si="1"/>
        <v>175736.930306992</v>
      </c>
      <c r="AV39" s="98">
        <f t="shared" si="1"/>
        <v>45350.479999999996</v>
      </c>
      <c r="AW39" s="98">
        <f t="shared" si="1"/>
        <v>7393.119999999999</v>
      </c>
      <c r="AX39" s="99">
        <f t="shared" si="1"/>
        <v>52743.599999999991</v>
      </c>
      <c r="AY39" s="97">
        <f t="shared" si="1"/>
        <v>117157.95353799472</v>
      </c>
      <c r="AZ39" s="98">
        <f t="shared" si="1"/>
        <v>33945.766025111283</v>
      </c>
      <c r="BA39" s="98">
        <f t="shared" si="1"/>
        <v>24633.210743886062</v>
      </c>
      <c r="BB39" s="99">
        <f t="shared" si="1"/>
        <v>175736.930306992</v>
      </c>
      <c r="BC39" s="98">
        <f t="shared" si="1"/>
        <v>45350.479999999996</v>
      </c>
      <c r="BD39" s="98">
        <f t="shared" si="1"/>
        <v>7393.119999999999</v>
      </c>
      <c r="BE39" s="99">
        <f t="shared" si="1"/>
        <v>52743.599999999991</v>
      </c>
      <c r="BF39" s="97">
        <f t="shared" si="1"/>
        <v>117157.95353799472</v>
      </c>
      <c r="BG39" s="98">
        <f t="shared" si="1"/>
        <v>33945.766025111283</v>
      </c>
      <c r="BH39" s="98">
        <f t="shared" si="1"/>
        <v>24633.210743886062</v>
      </c>
      <c r="BI39" s="99">
        <f t="shared" si="1"/>
        <v>175736.930306992</v>
      </c>
      <c r="BJ39" s="98">
        <f t="shared" si="1"/>
        <v>45350.479999999996</v>
      </c>
      <c r="BK39" s="98">
        <f t="shared" si="1"/>
        <v>7393.119999999999</v>
      </c>
      <c r="BL39" s="99">
        <f t="shared" si="1"/>
        <v>52743.599999999991</v>
      </c>
      <c r="BM39" s="97">
        <f t="shared" si="1"/>
        <v>117157.95353799472</v>
      </c>
      <c r="BN39" s="98">
        <f t="shared" si="1"/>
        <v>33945.766025111283</v>
      </c>
      <c r="BO39" s="98">
        <f t="shared" si="1"/>
        <v>24633.210743886062</v>
      </c>
      <c r="BP39" s="99">
        <f t="shared" si="1"/>
        <v>175736.930306992</v>
      </c>
      <c r="BQ39" s="98">
        <f t="shared" si="1"/>
        <v>45350.479999999996</v>
      </c>
      <c r="BR39" s="98">
        <f t="shared" si="1"/>
        <v>7393.119999999999</v>
      </c>
      <c r="BS39" s="99">
        <f t="shared" si="1"/>
        <v>52743.599999999991</v>
      </c>
      <c r="BT39" s="97">
        <f t="shared" si="1"/>
        <v>117157.95353799472</v>
      </c>
      <c r="BU39" s="98">
        <f t="shared" si="1"/>
        <v>33945.766025111283</v>
      </c>
      <c r="BV39" s="98">
        <f t="shared" si="1"/>
        <v>24633.210743886062</v>
      </c>
      <c r="BW39" s="99">
        <f t="shared" si="1"/>
        <v>175736.930306992</v>
      </c>
      <c r="BX39" s="98">
        <f t="shared" si="1"/>
        <v>45350.479999999996</v>
      </c>
      <c r="BY39" s="98">
        <f t="shared" si="1"/>
        <v>7393.119999999999</v>
      </c>
      <c r="BZ39" s="99">
        <f t="shared" si="1"/>
        <v>52743.599999999991</v>
      </c>
      <c r="CA39" s="97">
        <f t="shared" si="1"/>
        <v>163653.45323643213</v>
      </c>
      <c r="CB39" s="98">
        <f t="shared" si="1"/>
        <v>43597.540226007754</v>
      </c>
      <c r="CC39" s="98">
        <f t="shared" si="1"/>
        <v>19521.286668361681</v>
      </c>
      <c r="CD39" s="99">
        <f t="shared" si="1"/>
        <v>226772.28013080158</v>
      </c>
      <c r="CE39" s="98">
        <f t="shared" si="1"/>
        <v>57431.92</v>
      </c>
      <c r="CF39" s="98">
        <f t="shared" si="1"/>
        <v>5409.5999999999985</v>
      </c>
      <c r="CG39" s="99">
        <f t="shared" si="1"/>
        <v>62841.52</v>
      </c>
      <c r="CH39" s="97">
        <f t="shared" si="1"/>
        <v>163002.74368082007</v>
      </c>
      <c r="CI39" s="98">
        <f t="shared" si="1"/>
        <v>40994.702003559534</v>
      </c>
      <c r="CJ39" s="98">
        <f t="shared" si="1"/>
        <v>31884.768224990748</v>
      </c>
      <c r="CK39" s="99">
        <f t="shared" si="1"/>
        <v>235882.21390937039</v>
      </c>
      <c r="CL39" s="98">
        <f t="shared" si="1"/>
        <v>56530.319999999992</v>
      </c>
      <c r="CM39" s="98">
        <f t="shared" si="1"/>
        <v>8835.6799999999985</v>
      </c>
      <c r="CN39" s="99">
        <f t="shared" si="1"/>
        <v>65365.999999999993</v>
      </c>
      <c r="CO39" s="97">
        <f t="shared" si="1"/>
        <v>163002.74368082007</v>
      </c>
      <c r="CP39" s="98">
        <f t="shared" ref="CP39:FA39" si="2">SUM(CP4:CP38)</f>
        <v>40994.702003559534</v>
      </c>
      <c r="CQ39" s="98">
        <f t="shared" si="2"/>
        <v>31884.768224990748</v>
      </c>
      <c r="CR39" s="99">
        <f t="shared" si="2"/>
        <v>235882.21390937039</v>
      </c>
      <c r="CS39" s="98">
        <f t="shared" si="2"/>
        <v>56530.319999999992</v>
      </c>
      <c r="CT39" s="98">
        <f t="shared" si="2"/>
        <v>8835.6799999999985</v>
      </c>
      <c r="CU39" s="99">
        <f t="shared" si="2"/>
        <v>65365.999999999993</v>
      </c>
      <c r="CV39" s="97">
        <f t="shared" si="2"/>
        <v>163002.74368082007</v>
      </c>
      <c r="CW39" s="98">
        <f t="shared" si="2"/>
        <v>40994.702003559534</v>
      </c>
      <c r="CX39" s="98">
        <f t="shared" si="2"/>
        <v>31884.768224990748</v>
      </c>
      <c r="CY39" s="99">
        <f t="shared" si="2"/>
        <v>235882.21390937039</v>
      </c>
      <c r="CZ39" s="98">
        <f t="shared" si="2"/>
        <v>56530.319999999992</v>
      </c>
      <c r="DA39" s="98">
        <f t="shared" si="2"/>
        <v>8835.6799999999985</v>
      </c>
      <c r="DB39" s="99">
        <f t="shared" si="2"/>
        <v>65365.999999999993</v>
      </c>
      <c r="DC39" s="97">
        <f t="shared" si="2"/>
        <v>163002.74368082007</v>
      </c>
      <c r="DD39" s="98">
        <f t="shared" si="2"/>
        <v>40994.702003559534</v>
      </c>
      <c r="DE39" s="98">
        <f t="shared" si="2"/>
        <v>31884.768224990748</v>
      </c>
      <c r="DF39" s="99">
        <f t="shared" si="2"/>
        <v>235882.21390937039</v>
      </c>
      <c r="DG39" s="98">
        <f t="shared" si="2"/>
        <v>56530.319999999992</v>
      </c>
      <c r="DH39" s="98">
        <f t="shared" si="2"/>
        <v>8835.6799999999985</v>
      </c>
      <c r="DI39" s="99">
        <f t="shared" si="2"/>
        <v>65365.999999999993</v>
      </c>
      <c r="DJ39" s="97">
        <f t="shared" si="2"/>
        <v>163002.74368082007</v>
      </c>
      <c r="DK39" s="98">
        <f t="shared" si="2"/>
        <v>40994.702003559534</v>
      </c>
      <c r="DL39" s="98">
        <f t="shared" si="2"/>
        <v>31884.768224990748</v>
      </c>
      <c r="DM39" s="99">
        <f t="shared" si="2"/>
        <v>235882.21390937039</v>
      </c>
      <c r="DN39" s="98">
        <f t="shared" si="2"/>
        <v>56530.319999999992</v>
      </c>
      <c r="DO39" s="98">
        <f t="shared" si="2"/>
        <v>8835.6799999999985</v>
      </c>
      <c r="DP39" s="99">
        <f t="shared" si="2"/>
        <v>65365.999999999993</v>
      </c>
      <c r="DQ39" s="97">
        <f t="shared" si="2"/>
        <v>163002.74368082007</v>
      </c>
      <c r="DR39" s="98">
        <f t="shared" si="2"/>
        <v>40994.702003559534</v>
      </c>
      <c r="DS39" s="98">
        <f t="shared" si="2"/>
        <v>31884.768224990748</v>
      </c>
      <c r="DT39" s="99">
        <f t="shared" si="2"/>
        <v>235882.21390937039</v>
      </c>
      <c r="DU39" s="98">
        <f t="shared" si="2"/>
        <v>56530.319999999992</v>
      </c>
      <c r="DV39" s="98">
        <f t="shared" si="2"/>
        <v>8835.6799999999985</v>
      </c>
      <c r="DW39" s="99">
        <f t="shared" si="2"/>
        <v>65365.999999999993</v>
      </c>
      <c r="DX39" s="97">
        <f t="shared" si="2"/>
        <v>163002.74368082007</v>
      </c>
      <c r="DY39" s="98">
        <f t="shared" si="2"/>
        <v>40994.702003559534</v>
      </c>
      <c r="DZ39" s="98">
        <f t="shared" si="2"/>
        <v>31884.768224990748</v>
      </c>
      <c r="EA39" s="99">
        <f t="shared" si="2"/>
        <v>235882.21390937039</v>
      </c>
      <c r="EB39" s="98">
        <f t="shared" si="2"/>
        <v>56530.319999999992</v>
      </c>
      <c r="EC39" s="98">
        <f t="shared" si="2"/>
        <v>8835.6799999999985</v>
      </c>
      <c r="ED39" s="99">
        <f t="shared" si="2"/>
        <v>65365.999999999993</v>
      </c>
      <c r="EE39" s="97">
        <f t="shared" si="2"/>
        <v>163002.74368082007</v>
      </c>
      <c r="EF39" s="98">
        <f t="shared" si="2"/>
        <v>40994.702003559534</v>
      </c>
      <c r="EG39" s="98">
        <f t="shared" si="2"/>
        <v>31884.768224990748</v>
      </c>
      <c r="EH39" s="99">
        <f t="shared" si="2"/>
        <v>235882.21390937039</v>
      </c>
      <c r="EI39" s="98">
        <f t="shared" si="2"/>
        <v>56530.319999999992</v>
      </c>
      <c r="EJ39" s="98">
        <f t="shared" si="2"/>
        <v>8835.6799999999985</v>
      </c>
      <c r="EK39" s="99">
        <f t="shared" si="2"/>
        <v>65365.999999999993</v>
      </c>
      <c r="EL39" s="97">
        <f t="shared" si="2"/>
        <v>163002.74368082007</v>
      </c>
      <c r="EM39" s="98">
        <f t="shared" si="2"/>
        <v>40994.702003559534</v>
      </c>
      <c r="EN39" s="98">
        <f t="shared" si="2"/>
        <v>31884.768224990748</v>
      </c>
      <c r="EO39" s="99">
        <f t="shared" si="2"/>
        <v>235882.21390937039</v>
      </c>
      <c r="EP39" s="98">
        <f t="shared" si="2"/>
        <v>56530.319999999992</v>
      </c>
      <c r="EQ39" s="98">
        <f t="shared" si="2"/>
        <v>8835.6799999999985</v>
      </c>
      <c r="ER39" s="99">
        <f t="shared" si="2"/>
        <v>65365.999999999993</v>
      </c>
      <c r="ES39" s="97">
        <f t="shared" si="2"/>
        <v>163203.23737434999</v>
      </c>
      <c r="ET39" s="98">
        <f t="shared" si="2"/>
        <v>41855.303422050005</v>
      </c>
      <c r="EU39" s="98">
        <f t="shared" si="2"/>
        <v>30823.673062749993</v>
      </c>
      <c r="EV39" s="99">
        <f t="shared" si="2"/>
        <v>235882.21385914998</v>
      </c>
      <c r="EW39" s="98">
        <f t="shared" si="2"/>
        <v>56824.363136176056</v>
      </c>
      <c r="EX39" s="98">
        <f t="shared" si="2"/>
        <v>8541.6368638239328</v>
      </c>
      <c r="EY39" s="99">
        <f t="shared" si="2"/>
        <v>65366</v>
      </c>
      <c r="EZ39" s="97">
        <f t="shared" si="2"/>
        <v>163002.74368082007</v>
      </c>
      <c r="FA39" s="98">
        <f t="shared" si="2"/>
        <v>40994.702003559534</v>
      </c>
      <c r="FB39" s="98">
        <f t="shared" ref="FB39:HM39" si="3">SUM(FB4:FB38)</f>
        <v>31884.768224990748</v>
      </c>
      <c r="FC39" s="99">
        <f t="shared" si="3"/>
        <v>235882.21390937039</v>
      </c>
      <c r="FD39" s="98">
        <f t="shared" si="3"/>
        <v>56530.319999999992</v>
      </c>
      <c r="FE39" s="98">
        <f t="shared" si="3"/>
        <v>8835.6799999999985</v>
      </c>
      <c r="FF39" s="99">
        <f t="shared" si="3"/>
        <v>65365.999999999993</v>
      </c>
      <c r="FG39" s="97">
        <f t="shared" si="3"/>
        <v>163002.74368082007</v>
      </c>
      <c r="FH39" s="98">
        <f t="shared" si="3"/>
        <v>40994.702003559534</v>
      </c>
      <c r="FI39" s="98">
        <f t="shared" si="3"/>
        <v>31884.768224990748</v>
      </c>
      <c r="FJ39" s="99">
        <f t="shared" si="3"/>
        <v>235882.21390937039</v>
      </c>
      <c r="FK39" s="98">
        <f t="shared" si="3"/>
        <v>56530.319999999992</v>
      </c>
      <c r="FL39" s="98">
        <f t="shared" si="3"/>
        <v>8835.6799999999985</v>
      </c>
      <c r="FM39" s="99">
        <f t="shared" si="3"/>
        <v>65365.999999999993</v>
      </c>
      <c r="FN39" s="97">
        <f t="shared" si="3"/>
        <v>171787.32268158282</v>
      </c>
      <c r="FO39" s="98">
        <f t="shared" si="3"/>
        <v>44573.604559425832</v>
      </c>
      <c r="FP39" s="98">
        <f t="shared" si="3"/>
        <v>19521.286668361685</v>
      </c>
      <c r="FQ39" s="99">
        <f t="shared" si="3"/>
        <v>235882.21390937036</v>
      </c>
      <c r="FR39" s="98">
        <f t="shared" si="3"/>
        <v>59956.399999999987</v>
      </c>
      <c r="FS39" s="98">
        <f t="shared" si="3"/>
        <v>5409.6</v>
      </c>
      <c r="FT39" s="99">
        <f t="shared" si="3"/>
        <v>65365.999999999993</v>
      </c>
      <c r="FU39" s="97">
        <f t="shared" si="3"/>
        <v>163002.7436808201</v>
      </c>
      <c r="FV39" s="98">
        <f t="shared" si="3"/>
        <v>40994.702003559534</v>
      </c>
      <c r="FW39" s="98">
        <f t="shared" si="3"/>
        <v>31884.768224990748</v>
      </c>
      <c r="FX39" s="99">
        <f t="shared" si="3"/>
        <v>235882.21390937039</v>
      </c>
      <c r="FY39" s="98">
        <f t="shared" si="3"/>
        <v>56530.319999999985</v>
      </c>
      <c r="FZ39" s="98">
        <f t="shared" si="3"/>
        <v>8835.6799999999985</v>
      </c>
      <c r="GA39" s="99">
        <f t="shared" si="3"/>
        <v>65366</v>
      </c>
      <c r="GB39" s="97">
        <f t="shared" si="3"/>
        <v>163002.7436808201</v>
      </c>
      <c r="GC39" s="98">
        <f t="shared" si="3"/>
        <v>40994.702003559534</v>
      </c>
      <c r="GD39" s="98">
        <f t="shared" si="3"/>
        <v>31884.768224990748</v>
      </c>
      <c r="GE39" s="99">
        <f t="shared" si="3"/>
        <v>235882.21390937039</v>
      </c>
      <c r="GF39" s="98">
        <f t="shared" si="3"/>
        <v>56530.319999999985</v>
      </c>
      <c r="GG39" s="98">
        <f t="shared" si="3"/>
        <v>8835.6799999999985</v>
      </c>
      <c r="GH39" s="99">
        <f t="shared" si="3"/>
        <v>65366</v>
      </c>
      <c r="GI39" s="97">
        <f t="shared" si="3"/>
        <v>163002.7436808201</v>
      </c>
      <c r="GJ39" s="98">
        <f t="shared" si="3"/>
        <v>40994.702003559534</v>
      </c>
      <c r="GK39" s="98">
        <f t="shared" si="3"/>
        <v>31884.768224990748</v>
      </c>
      <c r="GL39" s="99">
        <f t="shared" si="3"/>
        <v>235882.21390937039</v>
      </c>
      <c r="GM39" s="98">
        <f t="shared" si="3"/>
        <v>56530.319999999985</v>
      </c>
      <c r="GN39" s="98">
        <f t="shared" si="3"/>
        <v>8835.6799999999985</v>
      </c>
      <c r="GO39" s="99">
        <f t="shared" si="3"/>
        <v>65366</v>
      </c>
      <c r="GP39" s="97">
        <f t="shared" si="3"/>
        <v>163002.7436808201</v>
      </c>
      <c r="GQ39" s="98">
        <f t="shared" si="3"/>
        <v>40994.702003559534</v>
      </c>
      <c r="GR39" s="98">
        <f t="shared" si="3"/>
        <v>31884.768224990748</v>
      </c>
      <c r="GS39" s="99">
        <f t="shared" si="3"/>
        <v>235882.21390937039</v>
      </c>
      <c r="GT39" s="98">
        <f t="shared" si="3"/>
        <v>56530.319999999985</v>
      </c>
      <c r="GU39" s="98">
        <f t="shared" si="3"/>
        <v>8835.6799999999985</v>
      </c>
      <c r="GV39" s="99">
        <f t="shared" si="3"/>
        <v>65366</v>
      </c>
      <c r="GW39" s="97">
        <f t="shared" si="3"/>
        <v>163002.7436808201</v>
      </c>
      <c r="GX39" s="98">
        <f t="shared" si="3"/>
        <v>40994.702003559534</v>
      </c>
      <c r="GY39" s="98">
        <f t="shared" si="3"/>
        <v>31884.768224990748</v>
      </c>
      <c r="GZ39" s="99">
        <f t="shared" si="3"/>
        <v>235882.21390937039</v>
      </c>
      <c r="HA39" s="98">
        <f t="shared" si="3"/>
        <v>56530.319999999985</v>
      </c>
      <c r="HB39" s="98">
        <f t="shared" si="3"/>
        <v>8835.6799999999985</v>
      </c>
      <c r="HC39" s="99">
        <f t="shared" si="3"/>
        <v>65366</v>
      </c>
      <c r="HD39" s="97">
        <f t="shared" si="3"/>
        <v>163002.7436808201</v>
      </c>
      <c r="HE39" s="98">
        <f t="shared" si="3"/>
        <v>40994.702003559534</v>
      </c>
      <c r="HF39" s="98">
        <f t="shared" si="3"/>
        <v>31884.768224990748</v>
      </c>
      <c r="HG39" s="99">
        <f t="shared" si="3"/>
        <v>235882.21390937039</v>
      </c>
      <c r="HH39" s="98">
        <f t="shared" si="3"/>
        <v>56530.319999999985</v>
      </c>
      <c r="HI39" s="98">
        <f t="shared" si="3"/>
        <v>8835.6799999999985</v>
      </c>
      <c r="HJ39" s="99">
        <f t="shared" si="3"/>
        <v>65366</v>
      </c>
      <c r="HK39" s="97">
        <f t="shared" si="3"/>
        <v>163002.7436808201</v>
      </c>
      <c r="HL39" s="98">
        <f t="shared" si="3"/>
        <v>40994.702003559534</v>
      </c>
      <c r="HM39" s="98">
        <f t="shared" si="3"/>
        <v>31884.768224990748</v>
      </c>
      <c r="HN39" s="99">
        <f t="shared" ref="HN39:JY39" si="4">SUM(HN4:HN38)</f>
        <v>235882.21390937039</v>
      </c>
      <c r="HO39" s="98">
        <f t="shared" si="4"/>
        <v>56530.319999999985</v>
      </c>
      <c r="HP39" s="98">
        <f t="shared" si="4"/>
        <v>8835.6799999999985</v>
      </c>
      <c r="HQ39" s="99">
        <f t="shared" si="4"/>
        <v>65366</v>
      </c>
      <c r="HR39" s="97">
        <f t="shared" si="4"/>
        <v>163002.7436808201</v>
      </c>
      <c r="HS39" s="98">
        <f t="shared" si="4"/>
        <v>40994.702003559534</v>
      </c>
      <c r="HT39" s="98">
        <f t="shared" si="4"/>
        <v>31884.768224990748</v>
      </c>
      <c r="HU39" s="99">
        <f t="shared" si="4"/>
        <v>235882.21390937039</v>
      </c>
      <c r="HV39" s="98">
        <f t="shared" si="4"/>
        <v>56530.319999999985</v>
      </c>
      <c r="HW39" s="98">
        <f t="shared" si="4"/>
        <v>8835.6799999999985</v>
      </c>
      <c r="HX39" s="99">
        <f t="shared" si="4"/>
        <v>65366</v>
      </c>
      <c r="HY39" s="97">
        <f t="shared" si="4"/>
        <v>190456.72228113984</v>
      </c>
      <c r="HZ39" s="98">
        <f t="shared" si="4"/>
        <v>45301.263926167267</v>
      </c>
      <c r="IA39" s="98">
        <f t="shared" si="4"/>
        <v>19141.379123732648</v>
      </c>
      <c r="IB39" s="99">
        <f t="shared" si="4"/>
        <v>254899.36533103973</v>
      </c>
      <c r="IC39" s="98">
        <f t="shared" si="4"/>
        <v>66628.240000000005</v>
      </c>
      <c r="ID39" s="98">
        <f t="shared" si="4"/>
        <v>5409.6</v>
      </c>
      <c r="IE39" s="99">
        <f t="shared" si="4"/>
        <v>72037.840000000011</v>
      </c>
      <c r="IF39" s="97">
        <f t="shared" si="4"/>
        <v>194284.99810588636</v>
      </c>
      <c r="IG39" s="98">
        <f t="shared" si="4"/>
        <v>45301.263926167267</v>
      </c>
      <c r="IH39" s="98">
        <f t="shared" si="4"/>
        <v>36368.620335092026</v>
      </c>
      <c r="II39" s="99">
        <f t="shared" si="4"/>
        <v>275954.88236714568</v>
      </c>
      <c r="IJ39" s="98">
        <f t="shared" si="4"/>
        <v>67710.16</v>
      </c>
      <c r="IK39" s="98">
        <f t="shared" si="4"/>
        <v>10278.239999999998</v>
      </c>
      <c r="IL39" s="99">
        <f t="shared" si="4"/>
        <v>77988.400000000038</v>
      </c>
      <c r="IM39" s="97">
        <f t="shared" si="4"/>
        <v>194284.99810588636</v>
      </c>
      <c r="IN39" s="98">
        <f t="shared" si="4"/>
        <v>45301.263926167267</v>
      </c>
      <c r="IO39" s="98">
        <f t="shared" si="4"/>
        <v>36368.620335092026</v>
      </c>
      <c r="IP39" s="99">
        <f t="shared" si="4"/>
        <v>275954.88236714568</v>
      </c>
      <c r="IQ39" s="98">
        <f t="shared" si="4"/>
        <v>67710.16</v>
      </c>
      <c r="IR39" s="98">
        <f t="shared" si="4"/>
        <v>10278.239999999998</v>
      </c>
      <c r="IS39" s="99">
        <f t="shared" si="4"/>
        <v>77988.400000000038</v>
      </c>
      <c r="IT39" s="97">
        <f t="shared" si="4"/>
        <v>194284.99810588636</v>
      </c>
      <c r="IU39" s="98">
        <f t="shared" si="4"/>
        <v>45301.263926167267</v>
      </c>
      <c r="IV39" s="98">
        <f t="shared" si="4"/>
        <v>36368.620335092026</v>
      </c>
      <c r="IW39" s="99">
        <f t="shared" si="4"/>
        <v>275954.88236714568</v>
      </c>
      <c r="IX39" s="98">
        <f t="shared" si="4"/>
        <v>67710.16</v>
      </c>
      <c r="IY39" s="98">
        <f t="shared" si="4"/>
        <v>10278.239999999998</v>
      </c>
      <c r="IZ39" s="99">
        <f t="shared" si="4"/>
        <v>77988.400000000038</v>
      </c>
      <c r="JA39" s="97">
        <f t="shared" si="4"/>
        <v>194284.99810588636</v>
      </c>
      <c r="JB39" s="98">
        <f t="shared" si="4"/>
        <v>45301.263926167267</v>
      </c>
      <c r="JC39" s="98">
        <f t="shared" si="4"/>
        <v>36368.620335092026</v>
      </c>
      <c r="JD39" s="99">
        <f t="shared" si="4"/>
        <v>275954.88236714568</v>
      </c>
      <c r="JE39" s="98">
        <f t="shared" si="4"/>
        <v>67710.16</v>
      </c>
      <c r="JF39" s="98">
        <f t="shared" si="4"/>
        <v>10278.239999999998</v>
      </c>
      <c r="JG39" s="99">
        <f t="shared" si="4"/>
        <v>77988.400000000038</v>
      </c>
      <c r="JH39" s="97">
        <f t="shared" si="4"/>
        <v>194284.99810588636</v>
      </c>
      <c r="JI39" s="98">
        <f t="shared" si="4"/>
        <v>45301.263926167267</v>
      </c>
      <c r="JJ39" s="98">
        <f t="shared" si="4"/>
        <v>36368.620335092026</v>
      </c>
      <c r="JK39" s="99">
        <f t="shared" si="4"/>
        <v>275954.88236714568</v>
      </c>
      <c r="JL39" s="98">
        <f t="shared" si="4"/>
        <v>67710.16</v>
      </c>
      <c r="JM39" s="98">
        <f t="shared" si="4"/>
        <v>10278.239999999998</v>
      </c>
      <c r="JN39" s="99">
        <f t="shared" si="4"/>
        <v>77988.400000000038</v>
      </c>
      <c r="JO39" s="97">
        <f t="shared" si="4"/>
        <v>193008.90616430424</v>
      </c>
      <c r="JP39" s="98">
        <f t="shared" si="4"/>
        <v>45301.263926167274</v>
      </c>
      <c r="JQ39" s="98">
        <f t="shared" si="4"/>
        <v>34135.459437323218</v>
      </c>
      <c r="JR39" s="99">
        <f t="shared" si="4"/>
        <v>272445.62952779472</v>
      </c>
      <c r="JS39" s="98">
        <f t="shared" si="4"/>
        <v>67349.52</v>
      </c>
      <c r="JT39" s="98">
        <f t="shared" si="4"/>
        <v>9647.119999999999</v>
      </c>
      <c r="JU39" s="99">
        <f t="shared" si="4"/>
        <v>76996.640000000029</v>
      </c>
      <c r="JV39" s="97">
        <f t="shared" si="4"/>
        <v>194284.99810588636</v>
      </c>
      <c r="JW39" s="98">
        <f t="shared" si="4"/>
        <v>45301.263926167267</v>
      </c>
      <c r="JX39" s="98">
        <f t="shared" si="4"/>
        <v>36368.620335092026</v>
      </c>
      <c r="JY39" s="99">
        <f t="shared" si="4"/>
        <v>275954.88236714568</v>
      </c>
      <c r="JZ39" s="98">
        <f t="shared" ref="JZ39:MK39" si="5">SUM(JZ4:JZ38)</f>
        <v>67710.16</v>
      </c>
      <c r="KA39" s="98">
        <f t="shared" si="5"/>
        <v>10278.239999999998</v>
      </c>
      <c r="KB39" s="99">
        <f t="shared" si="5"/>
        <v>77988.400000000038</v>
      </c>
      <c r="KC39" s="97">
        <f t="shared" si="5"/>
        <v>194284.99810588636</v>
      </c>
      <c r="KD39" s="98">
        <f t="shared" si="5"/>
        <v>45301.263926167267</v>
      </c>
      <c r="KE39" s="98">
        <f t="shared" si="5"/>
        <v>36368.620335092026</v>
      </c>
      <c r="KF39" s="99">
        <f t="shared" si="5"/>
        <v>275954.88236714568</v>
      </c>
      <c r="KG39" s="98">
        <f t="shared" si="5"/>
        <v>67710.16</v>
      </c>
      <c r="KH39" s="98">
        <f t="shared" si="5"/>
        <v>10278.239999999998</v>
      </c>
      <c r="KI39" s="99">
        <f t="shared" si="5"/>
        <v>77988.400000000038</v>
      </c>
      <c r="KJ39" s="97">
        <f t="shared" si="5"/>
        <v>171787.32268158285</v>
      </c>
      <c r="KK39" s="98">
        <f t="shared" si="5"/>
        <v>44573.604559425839</v>
      </c>
      <c r="KL39" s="98">
        <f t="shared" si="5"/>
        <v>19521.286668361681</v>
      </c>
      <c r="KM39" s="99">
        <f t="shared" si="5"/>
        <v>235882.21390937036</v>
      </c>
      <c r="KN39" s="98">
        <f t="shared" si="5"/>
        <v>59956.4</v>
      </c>
      <c r="KO39" s="98">
        <f t="shared" si="5"/>
        <v>5409.5999999999985</v>
      </c>
      <c r="KP39" s="99">
        <f t="shared" si="5"/>
        <v>65366</v>
      </c>
      <c r="KQ39" s="97">
        <f t="shared" si="5"/>
        <v>163002.7436808201</v>
      </c>
      <c r="KR39" s="98">
        <f t="shared" si="5"/>
        <v>40994.702003559534</v>
      </c>
      <c r="KS39" s="98">
        <f t="shared" si="5"/>
        <v>31884.768224990752</v>
      </c>
      <c r="KT39" s="99">
        <f t="shared" si="5"/>
        <v>235882.21390937036</v>
      </c>
      <c r="KU39" s="98">
        <f t="shared" si="5"/>
        <v>56530.32</v>
      </c>
      <c r="KV39" s="98">
        <f t="shared" si="5"/>
        <v>8835.6799999999985</v>
      </c>
      <c r="KW39" s="99">
        <f t="shared" si="5"/>
        <v>65366</v>
      </c>
      <c r="KX39" s="97">
        <f t="shared" si="5"/>
        <v>163002.7436808201</v>
      </c>
      <c r="KY39" s="98">
        <f t="shared" si="5"/>
        <v>40994.702003559534</v>
      </c>
      <c r="KZ39" s="98">
        <f t="shared" si="5"/>
        <v>31884.768224990752</v>
      </c>
      <c r="LA39" s="99">
        <f t="shared" si="5"/>
        <v>235882.21390937036</v>
      </c>
      <c r="LB39" s="98">
        <f t="shared" si="5"/>
        <v>56530.32</v>
      </c>
      <c r="LC39" s="98">
        <f t="shared" si="5"/>
        <v>8835.6799999999985</v>
      </c>
      <c r="LD39" s="99">
        <f t="shared" si="5"/>
        <v>65366</v>
      </c>
      <c r="LE39" s="97">
        <f t="shared" si="5"/>
        <v>163002.7436808201</v>
      </c>
      <c r="LF39" s="98">
        <f t="shared" si="5"/>
        <v>40994.702003559534</v>
      </c>
      <c r="LG39" s="98">
        <f t="shared" si="5"/>
        <v>31884.768224990752</v>
      </c>
      <c r="LH39" s="99">
        <f t="shared" si="5"/>
        <v>235882.21390937036</v>
      </c>
      <c r="LI39" s="98">
        <f t="shared" si="5"/>
        <v>56530.32</v>
      </c>
      <c r="LJ39" s="98">
        <f t="shared" si="5"/>
        <v>8835.6799999999985</v>
      </c>
      <c r="LK39" s="99">
        <f t="shared" si="5"/>
        <v>65366</v>
      </c>
      <c r="LL39" s="97">
        <f t="shared" si="5"/>
        <v>163002.7436808201</v>
      </c>
      <c r="LM39" s="98">
        <f t="shared" si="5"/>
        <v>40994.702003559534</v>
      </c>
      <c r="LN39" s="98">
        <f t="shared" si="5"/>
        <v>31884.768224990752</v>
      </c>
      <c r="LO39" s="99">
        <f t="shared" si="5"/>
        <v>235882.21390937036</v>
      </c>
      <c r="LP39" s="98">
        <f t="shared" si="5"/>
        <v>56530.32</v>
      </c>
      <c r="LQ39" s="98">
        <f t="shared" si="5"/>
        <v>8835.6799999999985</v>
      </c>
      <c r="LR39" s="99">
        <f t="shared" si="5"/>
        <v>65366</v>
      </c>
      <c r="LS39" s="97">
        <f t="shared" si="5"/>
        <v>163002.7436808201</v>
      </c>
      <c r="LT39" s="98">
        <f t="shared" si="5"/>
        <v>40994.702003559534</v>
      </c>
      <c r="LU39" s="98">
        <f t="shared" si="5"/>
        <v>31884.768224990752</v>
      </c>
      <c r="LV39" s="99">
        <f t="shared" si="5"/>
        <v>235882.21390937036</v>
      </c>
      <c r="LW39" s="98">
        <f t="shared" si="5"/>
        <v>56530.32</v>
      </c>
      <c r="LX39" s="98">
        <f t="shared" si="5"/>
        <v>8835.6799999999985</v>
      </c>
      <c r="LY39" s="99">
        <f t="shared" si="5"/>
        <v>65366</v>
      </c>
      <c r="LZ39" s="97">
        <f t="shared" si="5"/>
        <v>163002.7436808201</v>
      </c>
      <c r="MA39" s="98">
        <f t="shared" si="5"/>
        <v>40994.702003559534</v>
      </c>
      <c r="MB39" s="98">
        <f t="shared" si="5"/>
        <v>31884.768224990752</v>
      </c>
      <c r="MC39" s="99">
        <f t="shared" si="5"/>
        <v>235882.21390937036</v>
      </c>
      <c r="MD39" s="98">
        <f t="shared" si="5"/>
        <v>56530.32</v>
      </c>
      <c r="ME39" s="98">
        <f t="shared" si="5"/>
        <v>8835.6799999999985</v>
      </c>
      <c r="MF39" s="99">
        <f t="shared" si="5"/>
        <v>65366</v>
      </c>
      <c r="MG39" s="97">
        <f t="shared" si="5"/>
        <v>163002.7436808201</v>
      </c>
      <c r="MH39" s="98">
        <f t="shared" si="5"/>
        <v>40994.702003559534</v>
      </c>
      <c r="MI39" s="98">
        <f t="shared" si="5"/>
        <v>31884.768224990752</v>
      </c>
      <c r="MJ39" s="99">
        <f t="shared" si="5"/>
        <v>235882.21390937036</v>
      </c>
      <c r="MK39" s="98">
        <f t="shared" si="5"/>
        <v>56530.32</v>
      </c>
      <c r="ML39" s="98">
        <f t="shared" ref="ML39:OW39" si="6">SUM(ML4:ML38)</f>
        <v>8835.6799999999985</v>
      </c>
      <c r="MM39" s="99">
        <f t="shared" si="6"/>
        <v>65366</v>
      </c>
      <c r="MN39" s="97">
        <f t="shared" si="6"/>
        <v>163002.7436808201</v>
      </c>
      <c r="MO39" s="98">
        <f t="shared" si="6"/>
        <v>40994.702003559534</v>
      </c>
      <c r="MP39" s="98">
        <f t="shared" si="6"/>
        <v>31884.768224990752</v>
      </c>
      <c r="MQ39" s="99">
        <f t="shared" si="6"/>
        <v>235882.21390937036</v>
      </c>
      <c r="MR39" s="98">
        <f t="shared" si="6"/>
        <v>56530.32</v>
      </c>
      <c r="MS39" s="98">
        <f t="shared" si="6"/>
        <v>8835.6799999999985</v>
      </c>
      <c r="MT39" s="99">
        <f t="shared" si="6"/>
        <v>65366</v>
      </c>
      <c r="MU39" s="97">
        <f t="shared" si="6"/>
        <v>206926.17379229129</v>
      </c>
      <c r="MV39" s="98">
        <f t="shared" si="6"/>
        <v>47414.039821905884</v>
      </c>
      <c r="MW39" s="98">
        <f t="shared" si="6"/>
        <v>18840.015823273861</v>
      </c>
      <c r="MX39" s="99">
        <f t="shared" si="6"/>
        <v>273180.22943747102</v>
      </c>
      <c r="MY39" s="98">
        <f t="shared" si="6"/>
        <v>73029.600000000035</v>
      </c>
      <c r="MZ39" s="98">
        <f t="shared" si="6"/>
        <v>5409.5999999999985</v>
      </c>
      <c r="NA39" s="99">
        <f t="shared" si="6"/>
        <v>78439.200000000026</v>
      </c>
      <c r="NB39" s="97">
        <f t="shared" si="6"/>
        <v>211322.17748438846</v>
      </c>
      <c r="NC39" s="98">
        <f t="shared" si="6"/>
        <v>47100.039558184653</v>
      </c>
      <c r="ND39" s="98">
        <f t="shared" si="6"/>
        <v>40192.033756317571</v>
      </c>
      <c r="NE39" s="99">
        <f t="shared" si="6"/>
        <v>298614.25079889083</v>
      </c>
      <c r="NF39" s="98">
        <f t="shared" si="6"/>
        <v>74201.680000000022</v>
      </c>
      <c r="NG39" s="98">
        <f t="shared" si="6"/>
        <v>11540.48</v>
      </c>
      <c r="NH39" s="99">
        <f t="shared" si="6"/>
        <v>85742.160000000018</v>
      </c>
      <c r="NI39" s="97">
        <f t="shared" si="6"/>
        <v>211322.17748438846</v>
      </c>
      <c r="NJ39" s="98">
        <f t="shared" si="6"/>
        <v>47100.039558184653</v>
      </c>
      <c r="NK39" s="98">
        <f t="shared" si="6"/>
        <v>40192.033756317571</v>
      </c>
      <c r="NL39" s="99">
        <f t="shared" si="6"/>
        <v>298614.25079889083</v>
      </c>
      <c r="NM39" s="98">
        <f t="shared" si="6"/>
        <v>74201.680000000022</v>
      </c>
      <c r="NN39" s="98">
        <f t="shared" si="6"/>
        <v>11540.48</v>
      </c>
      <c r="NO39" s="99">
        <f t="shared" si="6"/>
        <v>85742.160000000018</v>
      </c>
      <c r="NP39" s="97">
        <f t="shared" si="6"/>
        <v>211322.17748438846</v>
      </c>
      <c r="NQ39" s="98">
        <f t="shared" si="6"/>
        <v>47100.039558184653</v>
      </c>
      <c r="NR39" s="98">
        <f t="shared" si="6"/>
        <v>40192.033756317571</v>
      </c>
      <c r="NS39" s="99">
        <f t="shared" si="6"/>
        <v>298614.25079889083</v>
      </c>
      <c r="NT39" s="98">
        <f t="shared" si="6"/>
        <v>74201.680000000022</v>
      </c>
      <c r="NU39" s="98">
        <f t="shared" si="6"/>
        <v>11540.48</v>
      </c>
      <c r="NV39" s="99">
        <f t="shared" si="6"/>
        <v>85742.160000000018</v>
      </c>
      <c r="NW39" s="97">
        <f t="shared" si="6"/>
        <v>211322.17748438846</v>
      </c>
      <c r="NX39" s="98">
        <f t="shared" si="6"/>
        <v>47100.039558184653</v>
      </c>
      <c r="NY39" s="98">
        <f t="shared" si="6"/>
        <v>40192.033756317571</v>
      </c>
      <c r="NZ39" s="99">
        <f t="shared" si="6"/>
        <v>298614.25079889083</v>
      </c>
      <c r="OA39" s="98">
        <f t="shared" si="6"/>
        <v>74201.680000000022</v>
      </c>
      <c r="OB39" s="98">
        <f t="shared" si="6"/>
        <v>11540.48</v>
      </c>
      <c r="OC39" s="99">
        <f t="shared" si="6"/>
        <v>85742.160000000018</v>
      </c>
      <c r="OD39" s="97">
        <f t="shared" si="6"/>
        <v>211322.17748438846</v>
      </c>
      <c r="OE39" s="98">
        <f t="shared" si="6"/>
        <v>47100.039558184653</v>
      </c>
      <c r="OF39" s="98">
        <f t="shared" si="6"/>
        <v>40192.033756317571</v>
      </c>
      <c r="OG39" s="99">
        <f t="shared" si="6"/>
        <v>298614.25079889083</v>
      </c>
      <c r="OH39" s="98">
        <f t="shared" si="6"/>
        <v>74201.680000000022</v>
      </c>
      <c r="OI39" s="98">
        <f t="shared" si="6"/>
        <v>11540.48</v>
      </c>
      <c r="OJ39" s="99">
        <f t="shared" si="6"/>
        <v>85742.160000000018</v>
      </c>
      <c r="OK39" s="97">
        <f t="shared" si="6"/>
        <v>209752.17616578232</v>
      </c>
      <c r="OL39" s="98">
        <f t="shared" si="6"/>
        <v>46786.039294463422</v>
      </c>
      <c r="OM39" s="98">
        <f t="shared" si="6"/>
        <v>35796.030064220336</v>
      </c>
      <c r="ON39" s="99">
        <f t="shared" si="6"/>
        <v>292334.24552446615</v>
      </c>
      <c r="OO39" s="98">
        <f t="shared" si="6"/>
        <v>73660.720000000016</v>
      </c>
      <c r="OP39" s="98">
        <f t="shared" si="6"/>
        <v>10278.239999999998</v>
      </c>
      <c r="OQ39" s="99">
        <f t="shared" si="6"/>
        <v>83938.960000000021</v>
      </c>
      <c r="OR39" s="97">
        <f t="shared" si="6"/>
        <v>211322.17748438846</v>
      </c>
      <c r="OS39" s="98">
        <f t="shared" si="6"/>
        <v>47100.039558184653</v>
      </c>
      <c r="OT39" s="98">
        <f t="shared" si="6"/>
        <v>40192.033756317571</v>
      </c>
      <c r="OU39" s="99">
        <f t="shared" si="6"/>
        <v>298614.25079889083</v>
      </c>
      <c r="OV39" s="98">
        <f t="shared" si="6"/>
        <v>74201.680000000022</v>
      </c>
      <c r="OW39" s="98">
        <f t="shared" si="6"/>
        <v>11540.48</v>
      </c>
      <c r="OX39" s="99">
        <f t="shared" ref="OX39:RI39" si="7">SUM(OX4:OX38)</f>
        <v>85742.160000000018</v>
      </c>
      <c r="OY39" s="97">
        <f t="shared" si="7"/>
        <v>211322.17748438846</v>
      </c>
      <c r="OZ39" s="98">
        <f t="shared" si="7"/>
        <v>47100.039558184653</v>
      </c>
      <c r="PA39" s="98">
        <f t="shared" si="7"/>
        <v>40192.033756317571</v>
      </c>
      <c r="PB39" s="99">
        <f t="shared" si="7"/>
        <v>298614.25079889083</v>
      </c>
      <c r="PC39" s="98">
        <f t="shared" si="7"/>
        <v>74201.680000000022</v>
      </c>
      <c r="PD39" s="98">
        <f t="shared" si="7"/>
        <v>11540.48</v>
      </c>
      <c r="PE39" s="99">
        <f t="shared" si="7"/>
        <v>85742.160000000018</v>
      </c>
      <c r="PF39" s="97">
        <f t="shared" si="7"/>
        <v>171787.32268158285</v>
      </c>
      <c r="PG39" s="98">
        <f t="shared" si="7"/>
        <v>44573.604559425832</v>
      </c>
      <c r="PH39" s="98">
        <f t="shared" si="7"/>
        <v>19521.286668361685</v>
      </c>
      <c r="PI39" s="99">
        <f t="shared" si="7"/>
        <v>235882.21390937033</v>
      </c>
      <c r="PJ39" s="98">
        <f t="shared" si="7"/>
        <v>59956.399999999987</v>
      </c>
      <c r="PK39" s="98">
        <f t="shared" si="7"/>
        <v>5409.6</v>
      </c>
      <c r="PL39" s="99">
        <f t="shared" si="7"/>
        <v>65365.999999999993</v>
      </c>
      <c r="PM39" s="97">
        <f t="shared" si="7"/>
        <v>163002.7436808201</v>
      </c>
      <c r="PN39" s="98">
        <f t="shared" si="7"/>
        <v>40994.702003559534</v>
      </c>
      <c r="PO39" s="98">
        <f t="shared" si="7"/>
        <v>31884.768224990748</v>
      </c>
      <c r="PP39" s="99">
        <f t="shared" si="7"/>
        <v>235882.21390937036</v>
      </c>
      <c r="PQ39" s="98">
        <f t="shared" si="7"/>
        <v>56530.32</v>
      </c>
      <c r="PR39" s="98">
        <f t="shared" si="7"/>
        <v>8835.6799999999985</v>
      </c>
      <c r="PS39" s="99">
        <f t="shared" si="7"/>
        <v>65366</v>
      </c>
      <c r="PT39" s="97">
        <f t="shared" si="7"/>
        <v>163002.7436808201</v>
      </c>
      <c r="PU39" s="98">
        <f t="shared" si="7"/>
        <v>40994.702003559534</v>
      </c>
      <c r="PV39" s="98">
        <f t="shared" si="7"/>
        <v>31884.768224990748</v>
      </c>
      <c r="PW39" s="99">
        <f t="shared" si="7"/>
        <v>235882.21390937036</v>
      </c>
      <c r="PX39" s="98">
        <f t="shared" si="7"/>
        <v>56530.32</v>
      </c>
      <c r="PY39" s="98">
        <f t="shared" si="7"/>
        <v>8835.6799999999985</v>
      </c>
      <c r="PZ39" s="99">
        <f t="shared" si="7"/>
        <v>65366</v>
      </c>
      <c r="QA39" s="97">
        <f t="shared" si="7"/>
        <v>163002.7436808201</v>
      </c>
      <c r="QB39" s="98">
        <f t="shared" si="7"/>
        <v>40994.702003559534</v>
      </c>
      <c r="QC39" s="98">
        <f t="shared" si="7"/>
        <v>31884.768224990748</v>
      </c>
      <c r="QD39" s="99">
        <f t="shared" si="7"/>
        <v>235882.21390937036</v>
      </c>
      <c r="QE39" s="98">
        <f t="shared" si="7"/>
        <v>56530.32</v>
      </c>
      <c r="QF39" s="98">
        <f t="shared" si="7"/>
        <v>8835.6799999999985</v>
      </c>
      <c r="QG39" s="99">
        <f t="shared" si="7"/>
        <v>65366</v>
      </c>
      <c r="QH39" s="97">
        <f t="shared" si="7"/>
        <v>163002.7436808201</v>
      </c>
      <c r="QI39" s="98">
        <f t="shared" si="7"/>
        <v>40994.702003559534</v>
      </c>
      <c r="QJ39" s="98">
        <f t="shared" si="7"/>
        <v>31884.768224990748</v>
      </c>
      <c r="QK39" s="99">
        <f t="shared" si="7"/>
        <v>235882.21390937036</v>
      </c>
      <c r="QL39" s="98">
        <f t="shared" si="7"/>
        <v>56530.32</v>
      </c>
      <c r="QM39" s="98">
        <f t="shared" si="7"/>
        <v>8835.6799999999985</v>
      </c>
      <c r="QN39" s="99">
        <f t="shared" si="7"/>
        <v>65366</v>
      </c>
      <c r="QO39" s="97">
        <f t="shared" si="7"/>
        <v>163002.7436808201</v>
      </c>
      <c r="QP39" s="98">
        <f t="shared" si="7"/>
        <v>40994.702003559534</v>
      </c>
      <c r="QQ39" s="98">
        <f t="shared" si="7"/>
        <v>31884.768224990748</v>
      </c>
      <c r="QR39" s="99">
        <f t="shared" si="7"/>
        <v>235882.21390937036</v>
      </c>
      <c r="QS39" s="98">
        <f t="shared" si="7"/>
        <v>56530.32</v>
      </c>
      <c r="QT39" s="98">
        <f t="shared" si="7"/>
        <v>8835.6799999999985</v>
      </c>
      <c r="QU39" s="99">
        <f t="shared" si="7"/>
        <v>65366</v>
      </c>
      <c r="QV39" s="97">
        <f t="shared" si="7"/>
        <v>163002.7436808201</v>
      </c>
      <c r="QW39" s="98">
        <f t="shared" si="7"/>
        <v>40994.702003559534</v>
      </c>
      <c r="QX39" s="98">
        <f t="shared" si="7"/>
        <v>31884.768224990748</v>
      </c>
      <c r="QY39" s="99">
        <f t="shared" si="7"/>
        <v>235882.21390937036</v>
      </c>
      <c r="QZ39" s="98">
        <f t="shared" si="7"/>
        <v>56530.32</v>
      </c>
      <c r="RA39" s="98">
        <f t="shared" si="7"/>
        <v>8835.6799999999985</v>
      </c>
      <c r="RB39" s="99">
        <f t="shared" si="7"/>
        <v>65366</v>
      </c>
      <c r="RC39" s="97">
        <f t="shared" si="7"/>
        <v>163002.7436808201</v>
      </c>
      <c r="RD39" s="98">
        <f t="shared" si="7"/>
        <v>40994.702003559534</v>
      </c>
      <c r="RE39" s="98">
        <f t="shared" si="7"/>
        <v>31884.768224990748</v>
      </c>
      <c r="RF39" s="99">
        <f t="shared" si="7"/>
        <v>235882.21390937036</v>
      </c>
      <c r="RG39" s="98">
        <f t="shared" si="7"/>
        <v>56530.32</v>
      </c>
      <c r="RH39" s="98">
        <f t="shared" si="7"/>
        <v>8835.6799999999985</v>
      </c>
      <c r="RI39" s="99">
        <f t="shared" si="7"/>
        <v>65366</v>
      </c>
      <c r="RJ39" s="97">
        <f t="shared" ref="RJ39:TU39" si="8">SUM(RJ4:RJ38)</f>
        <v>163002.7436808201</v>
      </c>
      <c r="RK39" s="98">
        <f t="shared" si="8"/>
        <v>40994.702003559534</v>
      </c>
      <c r="RL39" s="98">
        <f t="shared" si="8"/>
        <v>31884.768224990748</v>
      </c>
      <c r="RM39" s="99">
        <f t="shared" si="8"/>
        <v>235882.21390937036</v>
      </c>
      <c r="RN39" s="98">
        <f t="shared" si="8"/>
        <v>56530.32</v>
      </c>
      <c r="RO39" s="98">
        <f t="shared" si="8"/>
        <v>8835.6799999999985</v>
      </c>
      <c r="RP39" s="99">
        <f t="shared" si="8"/>
        <v>65366</v>
      </c>
      <c r="RQ39" s="97">
        <f t="shared" si="8"/>
        <v>220608.04169520023</v>
      </c>
      <c r="RR39" s="98">
        <f t="shared" si="8"/>
        <v>49128.315668292831</v>
      </c>
      <c r="RS39" s="98">
        <f t="shared" si="8"/>
        <v>18775.152484697897</v>
      </c>
      <c r="RT39" s="99">
        <f t="shared" si="8"/>
        <v>288511.50984819094</v>
      </c>
      <c r="RU39" s="98">
        <f t="shared" si="8"/>
        <v>77717.920000000027</v>
      </c>
      <c r="RV39" s="98">
        <f t="shared" si="8"/>
        <v>5409.6</v>
      </c>
      <c r="RW39" s="99">
        <f t="shared" si="8"/>
        <v>83127.520000000019</v>
      </c>
      <c r="RX39" s="97">
        <f t="shared" si="8"/>
        <v>225927.66823253126</v>
      </c>
      <c r="RY39" s="98">
        <f t="shared" si="8"/>
        <v>48502.477252136225</v>
      </c>
      <c r="RZ39" s="98">
        <f t="shared" si="8"/>
        <v>43495.769922883461</v>
      </c>
      <c r="SA39" s="99">
        <f t="shared" si="8"/>
        <v>317925.91540755093</v>
      </c>
      <c r="SB39" s="98">
        <f t="shared" si="8"/>
        <v>79070.320000000022</v>
      </c>
      <c r="SC39" s="98">
        <f t="shared" si="8"/>
        <v>12532.239999999996</v>
      </c>
      <c r="SD39" s="99">
        <f t="shared" si="8"/>
        <v>91602.560000000012</v>
      </c>
      <c r="SE39" s="97">
        <f t="shared" si="8"/>
        <v>225927.66823253126</v>
      </c>
      <c r="SF39" s="98">
        <f t="shared" si="8"/>
        <v>48502.477252136225</v>
      </c>
      <c r="SG39" s="98">
        <f t="shared" si="8"/>
        <v>43495.769922883461</v>
      </c>
      <c r="SH39" s="99">
        <f t="shared" si="8"/>
        <v>317925.91540755093</v>
      </c>
      <c r="SI39" s="98">
        <f t="shared" si="8"/>
        <v>79070.320000000022</v>
      </c>
      <c r="SJ39" s="98">
        <f t="shared" si="8"/>
        <v>12532.239999999996</v>
      </c>
      <c r="SK39" s="99">
        <f t="shared" si="8"/>
        <v>91602.560000000012</v>
      </c>
      <c r="SL39" s="97">
        <f t="shared" si="8"/>
        <v>225927.66823253126</v>
      </c>
      <c r="SM39" s="98">
        <f t="shared" si="8"/>
        <v>48502.477252136225</v>
      </c>
      <c r="SN39" s="98">
        <f t="shared" si="8"/>
        <v>43495.769922883461</v>
      </c>
      <c r="SO39" s="99">
        <f t="shared" si="8"/>
        <v>317925.91540755093</v>
      </c>
      <c r="SP39" s="98">
        <f t="shared" si="8"/>
        <v>79070.320000000022</v>
      </c>
      <c r="SQ39" s="98">
        <f t="shared" si="8"/>
        <v>12532.239999999996</v>
      </c>
      <c r="SR39" s="99">
        <f t="shared" si="8"/>
        <v>91602.560000000012</v>
      </c>
      <c r="SS39" s="97">
        <f t="shared" si="8"/>
        <v>225927.66823253126</v>
      </c>
      <c r="ST39" s="98">
        <f t="shared" si="8"/>
        <v>48502.477252136225</v>
      </c>
      <c r="SU39" s="98">
        <f t="shared" si="8"/>
        <v>43495.769922883461</v>
      </c>
      <c r="SV39" s="99">
        <f t="shared" si="8"/>
        <v>317925.91540755093</v>
      </c>
      <c r="SW39" s="98">
        <f t="shared" si="8"/>
        <v>79070.320000000022</v>
      </c>
      <c r="SX39" s="98">
        <f t="shared" si="8"/>
        <v>12532.239999999996</v>
      </c>
      <c r="SY39" s="99">
        <f t="shared" si="8"/>
        <v>91602.560000000012</v>
      </c>
      <c r="SZ39" s="97">
        <f t="shared" si="8"/>
        <v>225927.66823253126</v>
      </c>
      <c r="TA39" s="98">
        <f t="shared" si="8"/>
        <v>48502.477252136225</v>
      </c>
      <c r="TB39" s="98">
        <f t="shared" si="8"/>
        <v>43495.769922883461</v>
      </c>
      <c r="TC39" s="99">
        <f t="shared" si="8"/>
        <v>317925.91540755093</v>
      </c>
      <c r="TD39" s="98">
        <f t="shared" si="8"/>
        <v>79070.320000000022</v>
      </c>
      <c r="TE39" s="98">
        <f t="shared" si="8"/>
        <v>12532.239999999996</v>
      </c>
      <c r="TF39" s="99">
        <f t="shared" si="8"/>
        <v>91602.560000000012</v>
      </c>
      <c r="TG39" s="97">
        <f t="shared" si="8"/>
        <v>224050.15298406148</v>
      </c>
      <c r="TH39" s="98">
        <f t="shared" si="8"/>
        <v>48189.558044057929</v>
      </c>
      <c r="TI39" s="98">
        <f t="shared" si="8"/>
        <v>37863.224177474091</v>
      </c>
      <c r="TJ39" s="99">
        <f t="shared" si="8"/>
        <v>310102.93520559347</v>
      </c>
      <c r="TK39" s="98">
        <f t="shared" si="8"/>
        <v>78439.200000000026</v>
      </c>
      <c r="TL39" s="98">
        <f t="shared" si="8"/>
        <v>10909.359999999997</v>
      </c>
      <c r="TM39" s="99">
        <f t="shared" si="8"/>
        <v>89348.560000000012</v>
      </c>
      <c r="TN39" s="97">
        <f t="shared" si="8"/>
        <v>225927.66823253126</v>
      </c>
      <c r="TO39" s="98">
        <f t="shared" si="8"/>
        <v>48502.477252136225</v>
      </c>
      <c r="TP39" s="98">
        <f t="shared" si="8"/>
        <v>43495.769922883461</v>
      </c>
      <c r="TQ39" s="99">
        <f t="shared" si="8"/>
        <v>317925.91540755093</v>
      </c>
      <c r="TR39" s="98">
        <f t="shared" si="8"/>
        <v>79070.320000000022</v>
      </c>
      <c r="TS39" s="98">
        <f t="shared" si="8"/>
        <v>12532.239999999996</v>
      </c>
      <c r="TT39" s="99">
        <f t="shared" si="8"/>
        <v>91602.560000000012</v>
      </c>
      <c r="TU39" s="97">
        <f t="shared" si="8"/>
        <v>225927.66823253126</v>
      </c>
      <c r="TV39" s="98">
        <f t="shared" ref="TV39:UA39" si="9">SUM(TV4:TV38)</f>
        <v>48502.477252136225</v>
      </c>
      <c r="TW39" s="98">
        <f t="shared" si="9"/>
        <v>43495.769922883461</v>
      </c>
      <c r="TX39" s="99">
        <f t="shared" si="9"/>
        <v>317925.91540755093</v>
      </c>
      <c r="TY39" s="98">
        <f t="shared" si="9"/>
        <v>79070.320000000022</v>
      </c>
      <c r="TZ39" s="98">
        <f t="shared" si="9"/>
        <v>12532.239999999996</v>
      </c>
      <c r="UA39" s="99">
        <f t="shared" si="9"/>
        <v>91602.560000000012</v>
      </c>
    </row>
    <row r="40" spans="1:548" x14ac:dyDescent="0.25">
      <c r="A40" s="24"/>
      <c r="W40" s="24"/>
      <c r="X40" s="24"/>
      <c r="Y40" s="24"/>
      <c r="Z40" s="24"/>
      <c r="AA40" s="24"/>
      <c r="AB40" s="24"/>
    </row>
    <row r="41" spans="1:548" x14ac:dyDescent="0.25">
      <c r="A41" s="24"/>
      <c r="E41" s="118"/>
      <c r="L41" s="118"/>
      <c r="S41" s="118"/>
      <c r="W41" s="24"/>
      <c r="X41" s="24"/>
      <c r="Y41" s="24"/>
      <c r="Z41" s="118"/>
      <c r="AA41" s="24"/>
      <c r="AB41" s="24"/>
      <c r="CD41" s="118"/>
      <c r="CK41" s="118"/>
      <c r="EV41" s="118"/>
      <c r="FQ41" s="118"/>
      <c r="FX41" s="118"/>
      <c r="HG41" s="118"/>
      <c r="HJ41" s="118"/>
      <c r="IB41" s="118"/>
      <c r="II41" s="118"/>
      <c r="JR41" s="118"/>
      <c r="KM41" s="118"/>
      <c r="KT41" s="118"/>
      <c r="MC41" s="118"/>
      <c r="MX41" s="118"/>
      <c r="NE41" s="118"/>
      <c r="ON41" s="118"/>
      <c r="PI41" s="118"/>
      <c r="PP41" s="118"/>
      <c r="QY41" s="118"/>
      <c r="RT41" s="118"/>
      <c r="SA41" s="118"/>
      <c r="TJ41" s="118"/>
    </row>
    <row r="42" spans="1:548" x14ac:dyDescent="0.25">
      <c r="A42" s="24"/>
      <c r="W42" s="24"/>
      <c r="X42" s="24"/>
      <c r="Y42" s="24"/>
      <c r="Z42" s="24"/>
      <c r="AA42" s="24"/>
      <c r="AB42" s="24"/>
    </row>
    <row r="43" spans="1:548" x14ac:dyDescent="0.25">
      <c r="A43" s="24"/>
      <c r="W43" s="24"/>
      <c r="X43" s="24"/>
      <c r="Y43" s="24"/>
      <c r="Z43" s="24"/>
      <c r="AA43" s="24"/>
      <c r="AB43" s="24"/>
    </row>
    <row r="44" spans="1:548" x14ac:dyDescent="0.25">
      <c r="A44" s="24"/>
      <c r="W44" s="24"/>
      <c r="X44" s="24"/>
      <c r="Y44" s="24"/>
      <c r="Z44" s="24"/>
      <c r="AA44" s="24"/>
      <c r="AB44" s="24"/>
    </row>
    <row r="45" spans="1:548" x14ac:dyDescent="0.25">
      <c r="A45" s="24"/>
      <c r="W45" s="24"/>
      <c r="X45" s="24"/>
      <c r="Y45" s="24"/>
      <c r="Z45" s="24"/>
      <c r="AA45" s="24"/>
      <c r="AB45" s="24"/>
    </row>
    <row r="46" spans="1:548" x14ac:dyDescent="0.25">
      <c r="A46" s="24"/>
      <c r="W46" s="24"/>
      <c r="X46" s="24"/>
      <c r="Y46" s="24"/>
      <c r="Z46" s="24"/>
      <c r="AA46" s="24"/>
      <c r="AB46" s="24"/>
    </row>
    <row r="47" spans="1:548" x14ac:dyDescent="0.25">
      <c r="A47" s="24"/>
      <c r="W47" s="24"/>
      <c r="X47" s="24"/>
      <c r="Y47" s="24"/>
      <c r="Z47" s="24"/>
      <c r="AA47" s="24"/>
      <c r="AB47" s="24"/>
    </row>
    <row r="48" spans="1:548" x14ac:dyDescent="0.25">
      <c r="A48" s="24"/>
      <c r="W48" s="24"/>
      <c r="X48" s="24"/>
      <c r="Y48" s="24"/>
      <c r="Z48" s="24"/>
      <c r="AA48" s="24"/>
      <c r="AB48" s="24"/>
    </row>
    <row r="49" spans="1:28" x14ac:dyDescent="0.25">
      <c r="A49" s="24"/>
      <c r="W49" s="24"/>
      <c r="X49" s="24"/>
      <c r="Y49" s="24"/>
      <c r="Z49" s="24"/>
      <c r="AA49" s="24"/>
      <c r="AB49" s="24"/>
    </row>
  </sheetData>
  <mergeCells count="234">
    <mergeCell ref="I1:O1"/>
    <mergeCell ref="I2:L2"/>
    <mergeCell ref="M2:O2"/>
    <mergeCell ref="B1:H1"/>
    <mergeCell ref="B2:E2"/>
    <mergeCell ref="F2:H2"/>
    <mergeCell ref="BF1:BL1"/>
    <mergeCell ref="BM1:BS1"/>
    <mergeCell ref="BT1:BZ1"/>
    <mergeCell ref="BF2:BI2"/>
    <mergeCell ref="BJ2:BL2"/>
    <mergeCell ref="BM2:BP2"/>
    <mergeCell ref="BQ2:BS2"/>
    <mergeCell ref="BT2:BW2"/>
    <mergeCell ref="BX2:BZ2"/>
    <mergeCell ref="AK2:AN2"/>
    <mergeCell ref="AO2:AQ2"/>
    <mergeCell ref="AR2:AU2"/>
    <mergeCell ref="AV2:AX2"/>
    <mergeCell ref="AY2:BB2"/>
    <mergeCell ref="BC2:BE2"/>
    <mergeCell ref="CA1:CG1"/>
    <mergeCell ref="CH1:CN1"/>
    <mergeCell ref="CO1:CU1"/>
    <mergeCell ref="P1:V1"/>
    <mergeCell ref="W1:AC1"/>
    <mergeCell ref="AD1:AJ1"/>
    <mergeCell ref="AK1:AQ1"/>
    <mergeCell ref="AR1:AX1"/>
    <mergeCell ref="AY1:BE1"/>
    <mergeCell ref="EL1:ER1"/>
    <mergeCell ref="ES1:EY1"/>
    <mergeCell ref="EZ1:FF1"/>
    <mergeCell ref="FG1:FM1"/>
    <mergeCell ref="FN1:FT1"/>
    <mergeCell ref="FU1:GA1"/>
    <mergeCell ref="CV1:DB1"/>
    <mergeCell ref="DC1:DI1"/>
    <mergeCell ref="DJ1:DP1"/>
    <mergeCell ref="DQ1:DW1"/>
    <mergeCell ref="DX1:ED1"/>
    <mergeCell ref="EE1:EK1"/>
    <mergeCell ref="HR1:HX1"/>
    <mergeCell ref="HY1:IE1"/>
    <mergeCell ref="IF1:IL1"/>
    <mergeCell ref="IM1:IS1"/>
    <mergeCell ref="IT1:IZ1"/>
    <mergeCell ref="JA1:JG1"/>
    <mergeCell ref="GB1:GH1"/>
    <mergeCell ref="GI1:GO1"/>
    <mergeCell ref="GP1:GV1"/>
    <mergeCell ref="GW1:HC1"/>
    <mergeCell ref="HD1:HJ1"/>
    <mergeCell ref="HK1:HQ1"/>
    <mergeCell ref="KX1:LD1"/>
    <mergeCell ref="LE1:LK1"/>
    <mergeCell ref="LL1:LR1"/>
    <mergeCell ref="LS1:LY1"/>
    <mergeCell ref="LZ1:MF1"/>
    <mergeCell ref="MG1:MM1"/>
    <mergeCell ref="JH1:JN1"/>
    <mergeCell ref="JO1:JU1"/>
    <mergeCell ref="JV1:KB1"/>
    <mergeCell ref="KC1:KI1"/>
    <mergeCell ref="KJ1:KP1"/>
    <mergeCell ref="KQ1:KW1"/>
    <mergeCell ref="OR1:OX1"/>
    <mergeCell ref="OY1:PE1"/>
    <mergeCell ref="PF1:PL1"/>
    <mergeCell ref="PM1:PS1"/>
    <mergeCell ref="MN1:MT1"/>
    <mergeCell ref="MU1:NA1"/>
    <mergeCell ref="NB1:NH1"/>
    <mergeCell ref="NI1:NO1"/>
    <mergeCell ref="NP1:NV1"/>
    <mergeCell ref="NW1:OC1"/>
    <mergeCell ref="SZ1:TF1"/>
    <mergeCell ref="TG1:TM1"/>
    <mergeCell ref="TN1:TT1"/>
    <mergeCell ref="TU1:UA1"/>
    <mergeCell ref="P2:S2"/>
    <mergeCell ref="T2:V2"/>
    <mergeCell ref="W2:Z2"/>
    <mergeCell ref="AA2:AC2"/>
    <mergeCell ref="AD2:AG2"/>
    <mergeCell ref="AH2:AJ2"/>
    <mergeCell ref="RJ1:RP1"/>
    <mergeCell ref="RQ1:RW1"/>
    <mergeCell ref="RX1:SD1"/>
    <mergeCell ref="SE1:SK1"/>
    <mergeCell ref="SL1:SR1"/>
    <mergeCell ref="SS1:SY1"/>
    <mergeCell ref="PT1:PZ1"/>
    <mergeCell ref="QA1:QG1"/>
    <mergeCell ref="QH1:QN1"/>
    <mergeCell ref="QO1:QU1"/>
    <mergeCell ref="QV1:RB1"/>
    <mergeCell ref="RC1:RI1"/>
    <mergeCell ref="OD1:OJ1"/>
    <mergeCell ref="OK1:OQ1"/>
    <mergeCell ref="CV2:CY2"/>
    <mergeCell ref="CZ2:DB2"/>
    <mergeCell ref="DC2:DF2"/>
    <mergeCell ref="DG2:DI2"/>
    <mergeCell ref="DJ2:DM2"/>
    <mergeCell ref="DN2:DP2"/>
    <mergeCell ref="CA2:CD2"/>
    <mergeCell ref="CE2:CG2"/>
    <mergeCell ref="CH2:CK2"/>
    <mergeCell ref="CL2:CN2"/>
    <mergeCell ref="CO2:CR2"/>
    <mergeCell ref="CS2:CU2"/>
    <mergeCell ref="EL2:EO2"/>
    <mergeCell ref="EP2:ER2"/>
    <mergeCell ref="ES2:EV2"/>
    <mergeCell ref="EW2:EY2"/>
    <mergeCell ref="EZ2:FC2"/>
    <mergeCell ref="FD2:FF2"/>
    <mergeCell ref="DQ2:DT2"/>
    <mergeCell ref="DU2:DW2"/>
    <mergeCell ref="DX2:EA2"/>
    <mergeCell ref="EB2:ED2"/>
    <mergeCell ref="EE2:EH2"/>
    <mergeCell ref="EI2:EK2"/>
    <mergeCell ref="GB2:GE2"/>
    <mergeCell ref="GF2:GH2"/>
    <mergeCell ref="GI2:GL2"/>
    <mergeCell ref="GM2:GO2"/>
    <mergeCell ref="GP2:GS2"/>
    <mergeCell ref="GT2:GV2"/>
    <mergeCell ref="FG2:FJ2"/>
    <mergeCell ref="FK2:FM2"/>
    <mergeCell ref="FN2:FQ2"/>
    <mergeCell ref="FR2:FT2"/>
    <mergeCell ref="FU2:FX2"/>
    <mergeCell ref="FY2:GA2"/>
    <mergeCell ref="HR2:HU2"/>
    <mergeCell ref="HV2:HX2"/>
    <mergeCell ref="HY2:IB2"/>
    <mergeCell ref="IC2:IE2"/>
    <mergeCell ref="IF2:II2"/>
    <mergeCell ref="IJ2:IL2"/>
    <mergeCell ref="GW2:GZ2"/>
    <mergeCell ref="HA2:HC2"/>
    <mergeCell ref="HD2:HG2"/>
    <mergeCell ref="HH2:HJ2"/>
    <mergeCell ref="HK2:HN2"/>
    <mergeCell ref="HO2:HQ2"/>
    <mergeCell ref="JH2:JK2"/>
    <mergeCell ref="JL2:JN2"/>
    <mergeCell ref="JO2:JR2"/>
    <mergeCell ref="JS2:JU2"/>
    <mergeCell ref="JV2:JY2"/>
    <mergeCell ref="JZ2:KB2"/>
    <mergeCell ref="IM2:IP2"/>
    <mergeCell ref="IQ2:IS2"/>
    <mergeCell ref="IT2:IW2"/>
    <mergeCell ref="IX2:IZ2"/>
    <mergeCell ref="JA2:JD2"/>
    <mergeCell ref="JE2:JG2"/>
    <mergeCell ref="KX2:LA2"/>
    <mergeCell ref="LB2:LD2"/>
    <mergeCell ref="LE2:LH2"/>
    <mergeCell ref="LI2:LK2"/>
    <mergeCell ref="LL2:LO2"/>
    <mergeCell ref="LP2:LR2"/>
    <mergeCell ref="KC2:KF2"/>
    <mergeCell ref="KG2:KI2"/>
    <mergeCell ref="KJ2:KM2"/>
    <mergeCell ref="KN2:KP2"/>
    <mergeCell ref="KQ2:KT2"/>
    <mergeCell ref="KU2:KW2"/>
    <mergeCell ref="MN2:MQ2"/>
    <mergeCell ref="MR2:MT2"/>
    <mergeCell ref="MU2:MX2"/>
    <mergeCell ref="MY2:NA2"/>
    <mergeCell ref="NB2:NE2"/>
    <mergeCell ref="NF2:NH2"/>
    <mergeCell ref="LS2:LV2"/>
    <mergeCell ref="LW2:LY2"/>
    <mergeCell ref="LZ2:MC2"/>
    <mergeCell ref="MD2:MF2"/>
    <mergeCell ref="MG2:MJ2"/>
    <mergeCell ref="MK2:MM2"/>
    <mergeCell ref="OD2:OG2"/>
    <mergeCell ref="OH2:OJ2"/>
    <mergeCell ref="OK2:ON2"/>
    <mergeCell ref="OO2:OQ2"/>
    <mergeCell ref="OR2:OU2"/>
    <mergeCell ref="OV2:OX2"/>
    <mergeCell ref="NI2:NL2"/>
    <mergeCell ref="NM2:NO2"/>
    <mergeCell ref="NP2:NS2"/>
    <mergeCell ref="NT2:NV2"/>
    <mergeCell ref="NW2:NZ2"/>
    <mergeCell ref="OA2:OC2"/>
    <mergeCell ref="PT2:PW2"/>
    <mergeCell ref="PX2:PZ2"/>
    <mergeCell ref="QA2:QD2"/>
    <mergeCell ref="QE2:QG2"/>
    <mergeCell ref="QH2:QK2"/>
    <mergeCell ref="QL2:QN2"/>
    <mergeCell ref="OY2:PB2"/>
    <mergeCell ref="PC2:PE2"/>
    <mergeCell ref="PF2:PI2"/>
    <mergeCell ref="PJ2:PL2"/>
    <mergeCell ref="PM2:PP2"/>
    <mergeCell ref="PQ2:PS2"/>
    <mergeCell ref="RJ2:RM2"/>
    <mergeCell ref="RN2:RP2"/>
    <mergeCell ref="RQ2:RT2"/>
    <mergeCell ref="RU2:RW2"/>
    <mergeCell ref="RX2:SA2"/>
    <mergeCell ref="SB2:SD2"/>
    <mergeCell ref="QO2:QR2"/>
    <mergeCell ref="QS2:QU2"/>
    <mergeCell ref="QV2:QY2"/>
    <mergeCell ref="QZ2:RB2"/>
    <mergeCell ref="RC2:RF2"/>
    <mergeCell ref="RG2:RI2"/>
    <mergeCell ref="TU2:TX2"/>
    <mergeCell ref="TY2:UA2"/>
    <mergeCell ref="SZ2:TC2"/>
    <mergeCell ref="TD2:TF2"/>
    <mergeCell ref="TG2:TJ2"/>
    <mergeCell ref="TK2:TM2"/>
    <mergeCell ref="TN2:TQ2"/>
    <mergeCell ref="TR2:TT2"/>
    <mergeCell ref="SE2:SH2"/>
    <mergeCell ref="SI2:SK2"/>
    <mergeCell ref="SL2:SO2"/>
    <mergeCell ref="SP2:SR2"/>
    <mergeCell ref="SS2:SV2"/>
    <mergeCell ref="SW2:SY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2614E-0003-4745-90AC-65A3BA224F93}">
  <sheetPr codeName="Sheet4"/>
  <dimension ref="A1:AAB38"/>
  <sheetViews>
    <sheetView zoomScale="70" zoomScaleNormal="70" workbookViewId="0">
      <selection sqref="A1:A3"/>
    </sheetView>
  </sheetViews>
  <sheetFormatPr defaultRowHeight="15" x14ac:dyDescent="0.25"/>
  <cols>
    <col min="1" max="1" width="14.7109375" style="10" bestFit="1" customWidth="1"/>
    <col min="2" max="2" width="11.28515625" style="10" bestFit="1" customWidth="1"/>
    <col min="3" max="3" width="11.140625" style="10" bestFit="1" customWidth="1"/>
    <col min="4" max="4" width="8.140625" style="10" bestFit="1" customWidth="1"/>
    <col min="5" max="5" width="7.85546875" style="10" bestFit="1" customWidth="1"/>
    <col min="6" max="6" width="11.85546875" style="10" bestFit="1" customWidth="1"/>
    <col min="7" max="7" width="9.28515625" style="10" bestFit="1" customWidth="1"/>
    <col min="8" max="8" width="8.7109375" style="10" bestFit="1" customWidth="1"/>
    <col min="9" max="9" width="7.28515625" style="10" bestFit="1" customWidth="1"/>
    <col min="10" max="10" width="9.140625" style="10" bestFit="1" customWidth="1"/>
    <col min="11" max="11" width="11.28515625" style="10" bestFit="1" customWidth="1"/>
    <col min="12" max="12" width="11.140625" style="10" bestFit="1" customWidth="1"/>
    <col min="13" max="13" width="8.140625" style="10" bestFit="1" customWidth="1"/>
    <col min="14" max="14" width="7.85546875" style="10" bestFit="1" customWidth="1"/>
    <col min="15" max="15" width="11.85546875" style="10" bestFit="1" customWidth="1"/>
    <col min="16" max="16" width="9.28515625" style="10" bestFit="1" customWidth="1"/>
    <col min="17" max="17" width="8.7109375" style="10" bestFit="1" customWidth="1"/>
    <col min="18" max="18" width="7.28515625" style="10" bestFit="1" customWidth="1"/>
    <col min="19" max="19" width="9.140625" style="10" bestFit="1" customWidth="1"/>
    <col min="20" max="20" width="11.28515625" style="10" bestFit="1" customWidth="1"/>
    <col min="21" max="21" width="11.140625" style="10" bestFit="1" customWidth="1"/>
    <col min="22" max="22" width="8.140625" style="10" bestFit="1" customWidth="1"/>
    <col min="23" max="23" width="7.85546875" style="10" bestFit="1" customWidth="1"/>
    <col min="24" max="24" width="11.85546875" style="10" bestFit="1" customWidth="1"/>
    <col min="25" max="25" width="9.28515625" style="10" bestFit="1" customWidth="1"/>
    <col min="26" max="26" width="8.7109375" style="10" bestFit="1" customWidth="1"/>
    <col min="27" max="27" width="7.28515625" style="10" bestFit="1" customWidth="1"/>
    <col min="28" max="28" width="9.140625" style="10" bestFit="1" customWidth="1"/>
    <col min="29" max="29" width="11.28515625" style="10" bestFit="1" customWidth="1"/>
    <col min="30" max="30" width="11.140625" style="10" bestFit="1" customWidth="1"/>
    <col min="31" max="31" width="8.140625" style="10" bestFit="1" customWidth="1"/>
    <col min="32" max="32" width="7.85546875" style="10" bestFit="1" customWidth="1"/>
    <col min="33" max="33" width="11.85546875" style="10" bestFit="1" customWidth="1"/>
    <col min="34" max="34" width="9.28515625" style="10" bestFit="1" customWidth="1"/>
    <col min="35" max="35" width="8.7109375" style="10" bestFit="1" customWidth="1"/>
    <col min="36" max="36" width="7.28515625" style="10" bestFit="1" customWidth="1"/>
    <col min="37" max="37" width="9.140625" style="10" bestFit="1" customWidth="1"/>
    <col min="38" max="38" width="11.28515625" style="10" bestFit="1" customWidth="1"/>
    <col min="39" max="39" width="11.140625" style="10" bestFit="1" customWidth="1"/>
    <col min="40" max="40" width="8.140625" style="10" bestFit="1" customWidth="1"/>
    <col min="41" max="41" width="7.7109375" style="10" bestFit="1" customWidth="1"/>
    <col min="42" max="42" width="9.140625" style="10" bestFit="1" customWidth="1"/>
    <col min="43" max="43" width="9.28515625" style="10" bestFit="1" customWidth="1"/>
    <col min="44" max="44" width="8.7109375" style="10" bestFit="1" customWidth="1"/>
    <col min="45" max="45" width="7.28515625" style="10" bestFit="1" customWidth="1"/>
    <col min="46" max="46" width="8.7109375" style="10" bestFit="1" customWidth="1"/>
    <col min="47" max="47" width="8.85546875" style="10" bestFit="1" customWidth="1"/>
    <col min="48" max="48" width="8.140625" style="10" bestFit="1" customWidth="1"/>
    <col min="49" max="49" width="8.28515625" style="10" bestFit="1" customWidth="1"/>
    <col min="50" max="50" width="8.140625" style="10" bestFit="1" customWidth="1"/>
    <col min="51" max="51" width="8.85546875" style="10" bestFit="1" customWidth="1"/>
    <col min="52" max="52" width="9.28515625" style="10" bestFit="1" customWidth="1"/>
    <col min="53" max="53" width="8.7109375" style="10" bestFit="1" customWidth="1"/>
    <col min="54" max="54" width="7.28515625" style="10" bestFit="1" customWidth="1"/>
    <col min="55" max="55" width="8.7109375" style="10" bestFit="1" customWidth="1"/>
    <col min="56" max="56" width="9.28515625" style="10" bestFit="1" customWidth="1"/>
    <col min="57" max="58" width="8.140625" style="10" bestFit="1" customWidth="1"/>
    <col min="59" max="59" width="7.28515625" style="10" customWidth="1"/>
    <col min="60" max="60" width="9.140625" style="10" bestFit="1" customWidth="1"/>
    <col min="61" max="61" width="9.28515625" style="10" bestFit="1" customWidth="1"/>
    <col min="62" max="62" width="8.7109375" style="10" bestFit="1" customWidth="1"/>
    <col min="63" max="63" width="7.28515625" style="10" bestFit="1" customWidth="1"/>
    <col min="64" max="65" width="8.7109375" style="10" bestFit="1" customWidth="1"/>
    <col min="66" max="66" width="8.140625" style="10" bestFit="1" customWidth="1"/>
    <col min="67" max="67" width="8.28515625" style="10" bestFit="1" customWidth="1"/>
    <col min="68" max="68" width="8.140625" style="10" bestFit="1" customWidth="1"/>
    <col min="69" max="70" width="9.28515625" style="10" bestFit="1" customWidth="1"/>
    <col min="71" max="71" width="8.7109375" style="10" bestFit="1" customWidth="1"/>
    <col min="72" max="72" width="7.28515625" style="10" bestFit="1" customWidth="1"/>
    <col min="73" max="74" width="8.7109375" style="10" bestFit="1" customWidth="1"/>
    <col min="75" max="75" width="8.140625" style="10" bestFit="1" customWidth="1"/>
    <col min="76" max="76" width="8.28515625" style="10" bestFit="1" customWidth="1"/>
    <col min="77" max="77" width="8.140625" style="10" bestFit="1" customWidth="1"/>
    <col min="78" max="79" width="9.28515625" style="10" bestFit="1" customWidth="1"/>
    <col min="80" max="80" width="8.7109375" style="10" bestFit="1" customWidth="1"/>
    <col min="81" max="81" width="7.28515625" style="10" bestFit="1" customWidth="1"/>
    <col min="82" max="83" width="8.7109375" style="10" bestFit="1" customWidth="1"/>
    <col min="84" max="84" width="8.140625" style="10" bestFit="1" customWidth="1"/>
    <col min="85" max="85" width="8.28515625" style="10" bestFit="1" customWidth="1"/>
    <col min="86" max="86" width="8.140625" style="10" bestFit="1" customWidth="1"/>
    <col min="87" max="88" width="9.28515625" style="10" bestFit="1" customWidth="1"/>
    <col min="89" max="89" width="8.7109375" style="10" bestFit="1" customWidth="1"/>
    <col min="90" max="90" width="7.28515625" style="10" bestFit="1" customWidth="1"/>
    <col min="91" max="92" width="8.7109375" style="10" bestFit="1" customWidth="1"/>
    <col min="93" max="93" width="8.140625" style="10" bestFit="1" customWidth="1"/>
    <col min="94" max="94" width="8.28515625" style="10" bestFit="1" customWidth="1"/>
    <col min="95" max="95" width="8.140625" style="10" bestFit="1" customWidth="1"/>
    <col min="96" max="97" width="9.28515625" style="10" bestFit="1" customWidth="1"/>
    <col min="98" max="98" width="8.7109375" style="10" bestFit="1" customWidth="1"/>
    <col min="99" max="99" width="7.28515625" style="10" bestFit="1" customWidth="1"/>
    <col min="100" max="100" width="8.7109375" style="10" bestFit="1" customWidth="1"/>
    <col min="101" max="101" width="9.5703125" style="10" bestFit="1" customWidth="1"/>
    <col min="102" max="102" width="8.140625" style="10" bestFit="1" customWidth="1"/>
    <col min="103" max="103" width="8.28515625" style="10" bestFit="1" customWidth="1"/>
    <col min="104" max="104" width="8.140625" style="10" bestFit="1" customWidth="1"/>
    <col min="105" max="106" width="9.28515625" style="10" bestFit="1" customWidth="1"/>
    <col min="107" max="107" width="8.7109375" style="10" bestFit="1" customWidth="1"/>
    <col min="108" max="108" width="7.28515625" style="10" bestFit="1" customWidth="1"/>
    <col min="109" max="109" width="8.7109375" style="10" bestFit="1" customWidth="1"/>
    <col min="110" max="110" width="9.5703125" style="10" bestFit="1" customWidth="1"/>
    <col min="111" max="111" width="8.140625" style="10" bestFit="1" customWidth="1"/>
    <col min="112" max="112" width="8.28515625" style="10" bestFit="1" customWidth="1"/>
    <col min="113" max="113" width="8.140625" style="10" bestFit="1" customWidth="1"/>
    <col min="114" max="115" width="9.28515625" style="10" bestFit="1" customWidth="1"/>
    <col min="116" max="116" width="8.7109375" style="10" bestFit="1" customWidth="1"/>
    <col min="117" max="117" width="7.28515625" style="10" bestFit="1" customWidth="1"/>
    <col min="118" max="118" width="8.7109375" style="10" bestFit="1" customWidth="1"/>
    <col min="119" max="119" width="9.5703125" style="10" bestFit="1" customWidth="1"/>
    <col min="120" max="120" width="8.140625" style="10" bestFit="1" customWidth="1"/>
    <col min="121" max="121" width="8.28515625" style="10" bestFit="1" customWidth="1"/>
    <col min="122" max="122" width="8.140625" style="10" bestFit="1" customWidth="1"/>
    <col min="123" max="124" width="9.28515625" style="10" bestFit="1" customWidth="1"/>
    <col min="125" max="125" width="8.7109375" style="10" bestFit="1" customWidth="1"/>
    <col min="126" max="126" width="7.28515625" style="10" bestFit="1" customWidth="1"/>
    <col min="127" max="127" width="8.7109375" style="10" bestFit="1" customWidth="1"/>
    <col min="128" max="128" width="9.5703125" style="10" bestFit="1" customWidth="1"/>
    <col min="129" max="129" width="8.140625" style="10" bestFit="1" customWidth="1"/>
    <col min="130" max="130" width="8.28515625" style="10" bestFit="1" customWidth="1"/>
    <col min="131" max="131" width="8.140625" style="10" bestFit="1" customWidth="1"/>
    <col min="132" max="133" width="9.28515625" style="10" bestFit="1" customWidth="1"/>
    <col min="134" max="134" width="8.7109375" style="10" bestFit="1" customWidth="1"/>
    <col min="135" max="135" width="7.28515625" style="10" bestFit="1" customWidth="1"/>
    <col min="136" max="136" width="8.7109375" style="10" bestFit="1" customWidth="1"/>
    <col min="137" max="137" width="9.5703125" style="10" bestFit="1" customWidth="1"/>
    <col min="138" max="138" width="8.140625" style="10" bestFit="1" customWidth="1"/>
    <col min="139" max="139" width="8.28515625" style="10" bestFit="1" customWidth="1"/>
    <col min="140" max="140" width="8.140625" style="10" bestFit="1" customWidth="1"/>
    <col min="141" max="142" width="9.28515625" style="10" bestFit="1" customWidth="1"/>
    <col min="143" max="143" width="8.7109375" style="10" bestFit="1" customWidth="1"/>
    <col min="144" max="144" width="7.28515625" style="10" bestFit="1" customWidth="1"/>
    <col min="145" max="145" width="8.7109375" style="10" bestFit="1" customWidth="1"/>
    <col min="146" max="146" width="9.28515625" style="10" bestFit="1" customWidth="1"/>
    <col min="147" max="147" width="8.5703125" style="10" bestFit="1" customWidth="1"/>
    <col min="148" max="148" width="8.28515625" style="10" bestFit="1" customWidth="1"/>
    <col min="149" max="149" width="7.85546875" style="10" bestFit="1" customWidth="1"/>
    <col min="150" max="150" width="9.7109375" style="10" bestFit="1" customWidth="1"/>
    <col min="151" max="151" width="9.28515625" style="10" bestFit="1" customWidth="1"/>
    <col min="152" max="152" width="8.7109375" style="10" bestFit="1" customWidth="1"/>
    <col min="153" max="153" width="7.28515625" style="10" bestFit="1" customWidth="1"/>
    <col min="154" max="154" width="8.7109375" style="10" bestFit="1" customWidth="1"/>
    <col min="155" max="302" width="9.140625" style="10"/>
    <col min="303" max="303" width="9.7109375" style="10" bestFit="1" customWidth="1"/>
    <col min="304" max="16384" width="9.140625" style="10"/>
  </cols>
  <sheetData>
    <row r="1" spans="1:704" ht="15.75" x14ac:dyDescent="0.25">
      <c r="A1" s="175" t="s">
        <v>266</v>
      </c>
      <c r="B1" s="168" t="s">
        <v>1139</v>
      </c>
      <c r="C1" s="169"/>
      <c r="D1" s="169"/>
      <c r="E1" s="169"/>
      <c r="F1" s="169"/>
      <c r="G1" s="169"/>
      <c r="H1" s="169"/>
      <c r="I1" s="169"/>
      <c r="J1" s="170"/>
      <c r="K1" s="168" t="s">
        <v>1140</v>
      </c>
      <c r="L1" s="169"/>
      <c r="M1" s="169"/>
      <c r="N1" s="169"/>
      <c r="O1" s="169"/>
      <c r="P1" s="169"/>
      <c r="Q1" s="169"/>
      <c r="R1" s="169"/>
      <c r="S1" s="170"/>
      <c r="T1" s="168" t="s">
        <v>903</v>
      </c>
      <c r="U1" s="169"/>
      <c r="V1" s="169"/>
      <c r="W1" s="169"/>
      <c r="X1" s="169"/>
      <c r="Y1" s="169"/>
      <c r="Z1" s="169"/>
      <c r="AA1" s="169"/>
      <c r="AB1" s="170"/>
      <c r="AC1" s="168" t="str">
        <f>LEFT(T1,9)&amp;RIGHT(T1,2)+1</f>
        <v>2022 / 0017</v>
      </c>
      <c r="AD1" s="169"/>
      <c r="AE1" s="169"/>
      <c r="AF1" s="169"/>
      <c r="AG1" s="169"/>
      <c r="AH1" s="169"/>
      <c r="AI1" s="169"/>
      <c r="AJ1" s="169"/>
      <c r="AK1" s="170"/>
      <c r="AL1" s="168" t="str">
        <f>LEFT(AC1,9)&amp;RIGHT(AC1,2)+1</f>
        <v>2022 / 0018</v>
      </c>
      <c r="AM1" s="169"/>
      <c r="AN1" s="169"/>
      <c r="AO1" s="169"/>
      <c r="AP1" s="169"/>
      <c r="AQ1" s="169"/>
      <c r="AR1" s="169"/>
      <c r="AS1" s="169"/>
      <c r="AT1" s="170"/>
      <c r="AU1" s="168" t="str">
        <f>LEFT(AL1,9)&amp;RIGHT(AL1,2)+1</f>
        <v>2022 / 0019</v>
      </c>
      <c r="AV1" s="169"/>
      <c r="AW1" s="169"/>
      <c r="AX1" s="169"/>
      <c r="AY1" s="169"/>
      <c r="AZ1" s="169"/>
      <c r="BA1" s="169"/>
      <c r="BB1" s="169"/>
      <c r="BC1" s="170"/>
      <c r="BD1" s="168" t="str">
        <f>LEFT(AU1,9)&amp;RIGHT(AU1,2)+1</f>
        <v>2022 / 0020</v>
      </c>
      <c r="BE1" s="169"/>
      <c r="BF1" s="169"/>
      <c r="BG1" s="169"/>
      <c r="BH1" s="169"/>
      <c r="BI1" s="169"/>
      <c r="BJ1" s="169"/>
      <c r="BK1" s="169"/>
      <c r="BL1" s="170"/>
      <c r="BM1" s="168" t="str">
        <f>LEFT(BD1,9)&amp;RIGHT(BD1,2)+1</f>
        <v>2022 / 0021</v>
      </c>
      <c r="BN1" s="169"/>
      <c r="BO1" s="169"/>
      <c r="BP1" s="169"/>
      <c r="BQ1" s="169"/>
      <c r="BR1" s="169"/>
      <c r="BS1" s="169"/>
      <c r="BT1" s="169"/>
      <c r="BU1" s="170"/>
      <c r="BV1" s="168" t="str">
        <f>LEFT(BM1,9)&amp;RIGHT(BM1,2)+1</f>
        <v>2022 / 0022</v>
      </c>
      <c r="BW1" s="169"/>
      <c r="BX1" s="169"/>
      <c r="BY1" s="169"/>
      <c r="BZ1" s="169"/>
      <c r="CA1" s="169"/>
      <c r="CB1" s="169"/>
      <c r="CC1" s="169"/>
      <c r="CD1" s="170"/>
      <c r="CE1" s="168" t="str">
        <f>LEFT(BV1,9)&amp;RIGHT(BV1,2)+1</f>
        <v>2022 / 0023</v>
      </c>
      <c r="CF1" s="169"/>
      <c r="CG1" s="169"/>
      <c r="CH1" s="169"/>
      <c r="CI1" s="169"/>
      <c r="CJ1" s="169"/>
      <c r="CK1" s="169"/>
      <c r="CL1" s="169"/>
      <c r="CM1" s="170"/>
      <c r="CN1" s="168" t="str">
        <f>LEFT(CE1,9)&amp;RIGHT(CE1,2)+1</f>
        <v>2022 / 0024</v>
      </c>
      <c r="CO1" s="169"/>
      <c r="CP1" s="169"/>
      <c r="CQ1" s="169"/>
      <c r="CR1" s="169"/>
      <c r="CS1" s="169"/>
      <c r="CT1" s="169"/>
      <c r="CU1" s="169"/>
      <c r="CV1" s="170"/>
      <c r="CW1" s="168" t="s">
        <v>904</v>
      </c>
      <c r="CX1" s="169"/>
      <c r="CY1" s="169"/>
      <c r="CZ1" s="169"/>
      <c r="DA1" s="169"/>
      <c r="DB1" s="169"/>
      <c r="DC1" s="169"/>
      <c r="DD1" s="169"/>
      <c r="DE1" s="170"/>
      <c r="DF1" s="168" t="str">
        <f>LEFT(CW1,9)&amp;RIGHT(CW1,2)+1</f>
        <v>2025 / 0026</v>
      </c>
      <c r="DG1" s="169"/>
      <c r="DH1" s="169"/>
      <c r="DI1" s="169"/>
      <c r="DJ1" s="169"/>
      <c r="DK1" s="169"/>
      <c r="DL1" s="169"/>
      <c r="DM1" s="169"/>
      <c r="DN1" s="170"/>
      <c r="DO1" s="168" t="str">
        <f>LEFT(DF1,9)&amp;RIGHT(DF1,2)+1</f>
        <v>2025 / 0027</v>
      </c>
      <c r="DP1" s="169"/>
      <c r="DQ1" s="169"/>
      <c r="DR1" s="169"/>
      <c r="DS1" s="169"/>
      <c r="DT1" s="169"/>
      <c r="DU1" s="169"/>
      <c r="DV1" s="169"/>
      <c r="DW1" s="170"/>
      <c r="DX1" s="168" t="str">
        <f>LEFT(DO1,9)&amp;RIGHT(DO1,2)+1</f>
        <v>2025 / 0028</v>
      </c>
      <c r="DY1" s="169"/>
      <c r="DZ1" s="169"/>
      <c r="EA1" s="169"/>
      <c r="EB1" s="169"/>
      <c r="EC1" s="169"/>
      <c r="ED1" s="169"/>
      <c r="EE1" s="169"/>
      <c r="EF1" s="170"/>
      <c r="EG1" s="168" t="str">
        <f>LEFT(DX1,9)&amp;RIGHT(DX1,2)+1</f>
        <v>2025 / 0029</v>
      </c>
      <c r="EH1" s="169"/>
      <c r="EI1" s="169"/>
      <c r="EJ1" s="169"/>
      <c r="EK1" s="169"/>
      <c r="EL1" s="169"/>
      <c r="EM1" s="169"/>
      <c r="EN1" s="169"/>
      <c r="EO1" s="170"/>
      <c r="EP1" s="168" t="str">
        <f>LEFT(EG1,9)&amp;RIGHT(EG1,2)+1</f>
        <v>2025 / 0030</v>
      </c>
      <c r="EQ1" s="169"/>
      <c r="ER1" s="169"/>
      <c r="ES1" s="169"/>
      <c r="ET1" s="169"/>
      <c r="EU1" s="169"/>
      <c r="EV1" s="169"/>
      <c r="EW1" s="169"/>
      <c r="EX1" s="170"/>
      <c r="EY1" s="168" t="str">
        <f>LEFT(EP1,9)&amp;RIGHT(EP1,2)+1</f>
        <v>2025 / 0031</v>
      </c>
      <c r="EZ1" s="169"/>
      <c r="FA1" s="169"/>
      <c r="FB1" s="169"/>
      <c r="FC1" s="169"/>
      <c r="FD1" s="169"/>
      <c r="FE1" s="169"/>
      <c r="FF1" s="169"/>
      <c r="FG1" s="170"/>
      <c r="FH1" s="168" t="str">
        <f>LEFT(EY1,9)&amp;RIGHT(EY1,2)+1</f>
        <v>2025 / 0032</v>
      </c>
      <c r="FI1" s="169"/>
      <c r="FJ1" s="169"/>
      <c r="FK1" s="169"/>
      <c r="FL1" s="169"/>
      <c r="FM1" s="169"/>
      <c r="FN1" s="169"/>
      <c r="FO1" s="169"/>
      <c r="FP1" s="170"/>
      <c r="FQ1" s="168" t="str">
        <f>LEFT(FH1,9)&amp;RIGHT(FH1,2)+1</f>
        <v>2025 / 0033</v>
      </c>
      <c r="FR1" s="169"/>
      <c r="FS1" s="169"/>
      <c r="FT1" s="169"/>
      <c r="FU1" s="169"/>
      <c r="FV1" s="169"/>
      <c r="FW1" s="169"/>
      <c r="FX1" s="169"/>
      <c r="FY1" s="170"/>
      <c r="FZ1" s="168" t="str">
        <f>LEFT(FQ1,9)&amp;RIGHT(FQ1,2)+1</f>
        <v>2025 / 0034</v>
      </c>
      <c r="GA1" s="169"/>
      <c r="GB1" s="169"/>
      <c r="GC1" s="169"/>
      <c r="GD1" s="169"/>
      <c r="GE1" s="169"/>
      <c r="GF1" s="169"/>
      <c r="GG1" s="169"/>
      <c r="GH1" s="170"/>
      <c r="GI1" s="168" t="str">
        <f>LEFT(FZ1,9)&amp;RIGHT(FZ1,2)+1</f>
        <v>2025 / 0035</v>
      </c>
      <c r="GJ1" s="169"/>
      <c r="GK1" s="169"/>
      <c r="GL1" s="169"/>
      <c r="GM1" s="169"/>
      <c r="GN1" s="169"/>
      <c r="GO1" s="169"/>
      <c r="GP1" s="169"/>
      <c r="GQ1" s="170"/>
      <c r="GR1" s="168" t="str">
        <f>LEFT(GI1,9)&amp;RIGHT(GI1,2)+1</f>
        <v>2025 / 0036</v>
      </c>
      <c r="GS1" s="169"/>
      <c r="GT1" s="169"/>
      <c r="GU1" s="169"/>
      <c r="GV1" s="169"/>
      <c r="GW1" s="169"/>
      <c r="GX1" s="169"/>
      <c r="GY1" s="169"/>
      <c r="GZ1" s="170"/>
      <c r="HA1" s="168" t="str">
        <f>LEFT(GR1,9)&amp;RIGHT(GR1,2)+1</f>
        <v>2025 / 0037</v>
      </c>
      <c r="HB1" s="169"/>
      <c r="HC1" s="169"/>
      <c r="HD1" s="169"/>
      <c r="HE1" s="169"/>
      <c r="HF1" s="169"/>
      <c r="HG1" s="169"/>
      <c r="HH1" s="169"/>
      <c r="HI1" s="170"/>
      <c r="HJ1" s="168" t="s">
        <v>924</v>
      </c>
      <c r="HK1" s="169"/>
      <c r="HL1" s="169"/>
      <c r="HM1" s="169"/>
      <c r="HN1" s="169"/>
      <c r="HO1" s="169"/>
      <c r="HP1" s="169"/>
      <c r="HQ1" s="169"/>
      <c r="HR1" s="170"/>
      <c r="HS1" s="168" t="str">
        <f>LEFT(HJ1,9)&amp;RIGHT(HJ1,2)+1</f>
        <v>2030 / 0039</v>
      </c>
      <c r="HT1" s="169"/>
      <c r="HU1" s="169"/>
      <c r="HV1" s="169"/>
      <c r="HW1" s="169"/>
      <c r="HX1" s="169"/>
      <c r="HY1" s="169"/>
      <c r="HZ1" s="169"/>
      <c r="IA1" s="170"/>
      <c r="IB1" s="168" t="str">
        <f>LEFT(HS1,9)&amp;RIGHT(HS1,2)+1</f>
        <v>2030 / 0040</v>
      </c>
      <c r="IC1" s="169"/>
      <c r="ID1" s="169"/>
      <c r="IE1" s="169"/>
      <c r="IF1" s="169"/>
      <c r="IG1" s="169"/>
      <c r="IH1" s="169"/>
      <c r="II1" s="169"/>
      <c r="IJ1" s="170"/>
      <c r="IK1" s="168" t="str">
        <f>LEFT(IB1,9)&amp;RIGHT(IB1,2)+1</f>
        <v>2030 / 0041</v>
      </c>
      <c r="IL1" s="169"/>
      <c r="IM1" s="169"/>
      <c r="IN1" s="169"/>
      <c r="IO1" s="169"/>
      <c r="IP1" s="169"/>
      <c r="IQ1" s="169"/>
      <c r="IR1" s="169"/>
      <c r="IS1" s="170"/>
      <c r="IT1" s="168" t="str">
        <f>LEFT(IK1,9)&amp;RIGHT(IK1,2)+1</f>
        <v>2030 / 0042</v>
      </c>
      <c r="IU1" s="169"/>
      <c r="IV1" s="169"/>
      <c r="IW1" s="169"/>
      <c r="IX1" s="169"/>
      <c r="IY1" s="169"/>
      <c r="IZ1" s="169"/>
      <c r="JA1" s="169"/>
      <c r="JB1" s="170"/>
      <c r="JC1" s="168" t="str">
        <f>LEFT(IT1,9)&amp;RIGHT(IT1,2)+1</f>
        <v>2030 / 0043</v>
      </c>
      <c r="JD1" s="169"/>
      <c r="JE1" s="169"/>
      <c r="JF1" s="169"/>
      <c r="JG1" s="169"/>
      <c r="JH1" s="169"/>
      <c r="JI1" s="169"/>
      <c r="JJ1" s="169"/>
      <c r="JK1" s="170"/>
      <c r="JL1" s="168" t="str">
        <f>LEFT(JC1,9)&amp;RIGHT(JC1,2)+1</f>
        <v>2030 / 0044</v>
      </c>
      <c r="JM1" s="169"/>
      <c r="JN1" s="169"/>
      <c r="JO1" s="169"/>
      <c r="JP1" s="169"/>
      <c r="JQ1" s="169"/>
      <c r="JR1" s="169"/>
      <c r="JS1" s="169"/>
      <c r="JT1" s="170"/>
      <c r="JU1" s="168" t="str">
        <f>LEFT(JL1,9)&amp;RIGHT(JL1,2)+1</f>
        <v>2030 / 0045</v>
      </c>
      <c r="JV1" s="169"/>
      <c r="JW1" s="169"/>
      <c r="JX1" s="169"/>
      <c r="JY1" s="169"/>
      <c r="JZ1" s="169"/>
      <c r="KA1" s="169"/>
      <c r="KB1" s="169"/>
      <c r="KC1" s="170"/>
      <c r="KD1" s="168" t="str">
        <f>LEFT(JU1,9)&amp;RIGHT(JU1,2)+1</f>
        <v>2030 / 0046</v>
      </c>
      <c r="KE1" s="169"/>
      <c r="KF1" s="169"/>
      <c r="KG1" s="169"/>
      <c r="KH1" s="169"/>
      <c r="KI1" s="169"/>
      <c r="KJ1" s="169"/>
      <c r="KK1" s="169"/>
      <c r="KL1" s="170"/>
      <c r="KM1" s="168" t="str">
        <f>LEFT(KD1,9)&amp;RIGHT(KD1,2)+1</f>
        <v>2030 / 0047</v>
      </c>
      <c r="KN1" s="169"/>
      <c r="KO1" s="169"/>
      <c r="KP1" s="169"/>
      <c r="KQ1" s="169"/>
      <c r="KR1" s="169"/>
      <c r="KS1" s="169"/>
      <c r="KT1" s="169"/>
      <c r="KU1" s="170"/>
      <c r="KV1" s="168" t="str">
        <f>LEFT(KM1,9)&amp;RIGHT(KM1,2)+1</f>
        <v>2030 / 0048</v>
      </c>
      <c r="KW1" s="169"/>
      <c r="KX1" s="169"/>
      <c r="KY1" s="169"/>
      <c r="KZ1" s="169"/>
      <c r="LA1" s="169"/>
      <c r="LB1" s="169"/>
      <c r="LC1" s="169"/>
      <c r="LD1" s="170"/>
      <c r="LE1" s="168" t="str">
        <f>LEFT(KV1,9)&amp;RIGHT(KV1,2)+1</f>
        <v>2030 / 0049</v>
      </c>
      <c r="LF1" s="169"/>
      <c r="LG1" s="169"/>
      <c r="LH1" s="169"/>
      <c r="LI1" s="169"/>
      <c r="LJ1" s="169"/>
      <c r="LK1" s="169"/>
      <c r="LL1" s="169"/>
      <c r="LM1" s="170"/>
      <c r="LN1" s="168" t="str">
        <f>LEFT(LE1,9)&amp;RIGHT(LE1,2)+1</f>
        <v>2030 / 0050</v>
      </c>
      <c r="LO1" s="169"/>
      <c r="LP1" s="169"/>
      <c r="LQ1" s="169"/>
      <c r="LR1" s="169"/>
      <c r="LS1" s="169"/>
      <c r="LT1" s="169"/>
      <c r="LU1" s="169"/>
      <c r="LV1" s="170"/>
      <c r="LW1" s="168" t="str">
        <f>LEFT(LN1,9)&amp;RIGHT(LN1,2)+1</f>
        <v>2030 / 0051</v>
      </c>
      <c r="LX1" s="169"/>
      <c r="LY1" s="169"/>
      <c r="LZ1" s="169"/>
      <c r="MA1" s="169"/>
      <c r="MB1" s="169"/>
      <c r="MC1" s="169"/>
      <c r="MD1" s="169"/>
      <c r="ME1" s="170"/>
      <c r="MF1" s="168" t="str">
        <f>LEFT(LW1,9)&amp;RIGHT(LW1,2)+1</f>
        <v>2030 / 0052</v>
      </c>
      <c r="MG1" s="169"/>
      <c r="MH1" s="169"/>
      <c r="MI1" s="169"/>
      <c r="MJ1" s="169"/>
      <c r="MK1" s="169"/>
      <c r="ML1" s="169"/>
      <c r="MM1" s="169"/>
      <c r="MN1" s="170"/>
      <c r="MO1" s="168" t="str">
        <f>LEFT(MF1,9)&amp;RIGHT(MF1,2)+1</f>
        <v>2030 / 0053</v>
      </c>
      <c r="MP1" s="169"/>
      <c r="MQ1" s="169"/>
      <c r="MR1" s="169"/>
      <c r="MS1" s="169"/>
      <c r="MT1" s="169"/>
      <c r="MU1" s="169"/>
      <c r="MV1" s="169"/>
      <c r="MW1" s="170"/>
      <c r="MX1" s="168" t="str">
        <f>LEFT(MO1,9)&amp;RIGHT(MO1,2)+1</f>
        <v>2030 / 0054</v>
      </c>
      <c r="MY1" s="169"/>
      <c r="MZ1" s="169"/>
      <c r="NA1" s="169"/>
      <c r="NB1" s="169"/>
      <c r="NC1" s="169"/>
      <c r="ND1" s="169"/>
      <c r="NE1" s="169"/>
      <c r="NF1" s="170"/>
      <c r="NG1" s="168" t="str">
        <f>LEFT(MX1,9)&amp;RIGHT(MX1,2)+1</f>
        <v>2030 / 0055</v>
      </c>
      <c r="NH1" s="169"/>
      <c r="NI1" s="169"/>
      <c r="NJ1" s="169"/>
      <c r="NK1" s="169"/>
      <c r="NL1" s="169"/>
      <c r="NM1" s="169"/>
      <c r="NN1" s="169"/>
      <c r="NO1" s="170"/>
      <c r="NP1" s="168" t="s">
        <v>942</v>
      </c>
      <c r="NQ1" s="169"/>
      <c r="NR1" s="169"/>
      <c r="NS1" s="169"/>
      <c r="NT1" s="169"/>
      <c r="NU1" s="169"/>
      <c r="NV1" s="169"/>
      <c r="NW1" s="169"/>
      <c r="NX1" s="170"/>
      <c r="NY1" s="168" t="str">
        <f>LEFT(NP1,9)&amp;RIGHT(NP1,2)+1</f>
        <v>2035 / 0057</v>
      </c>
      <c r="NZ1" s="169"/>
      <c r="OA1" s="169"/>
      <c r="OB1" s="169"/>
      <c r="OC1" s="169"/>
      <c r="OD1" s="169"/>
      <c r="OE1" s="169"/>
      <c r="OF1" s="169"/>
      <c r="OG1" s="170"/>
      <c r="OH1" s="168" t="str">
        <f>LEFT(NY1,9)&amp;RIGHT(NY1,2)+1</f>
        <v>2035 / 0058</v>
      </c>
      <c r="OI1" s="169"/>
      <c r="OJ1" s="169"/>
      <c r="OK1" s="169"/>
      <c r="OL1" s="169"/>
      <c r="OM1" s="169"/>
      <c r="ON1" s="169"/>
      <c r="OO1" s="169"/>
      <c r="OP1" s="170"/>
      <c r="OQ1" s="168" t="str">
        <f>LEFT(OH1,9)&amp;RIGHT(OH1,2)+1</f>
        <v>2035 / 0059</v>
      </c>
      <c r="OR1" s="169"/>
      <c r="OS1" s="169"/>
      <c r="OT1" s="169"/>
      <c r="OU1" s="169"/>
      <c r="OV1" s="169"/>
      <c r="OW1" s="169"/>
      <c r="OX1" s="169"/>
      <c r="OY1" s="170"/>
      <c r="OZ1" s="168" t="str">
        <f>LEFT(OQ1,9)&amp;RIGHT(OQ1,2)+1</f>
        <v>2035 / 0060</v>
      </c>
      <c r="PA1" s="169"/>
      <c r="PB1" s="169"/>
      <c r="PC1" s="169"/>
      <c r="PD1" s="169"/>
      <c r="PE1" s="169"/>
      <c r="PF1" s="169"/>
      <c r="PG1" s="169"/>
      <c r="PH1" s="170"/>
      <c r="PI1" s="168" t="str">
        <f>LEFT(OZ1,9)&amp;RIGHT(OZ1,2)+1</f>
        <v>2035 / 0061</v>
      </c>
      <c r="PJ1" s="169"/>
      <c r="PK1" s="169"/>
      <c r="PL1" s="169"/>
      <c r="PM1" s="169"/>
      <c r="PN1" s="169"/>
      <c r="PO1" s="169"/>
      <c r="PP1" s="169"/>
      <c r="PQ1" s="170"/>
      <c r="PR1" s="168" t="str">
        <f>LEFT(PI1,9)&amp;RIGHT(PI1,2)+1</f>
        <v>2035 / 0062</v>
      </c>
      <c r="PS1" s="169"/>
      <c r="PT1" s="169"/>
      <c r="PU1" s="169"/>
      <c r="PV1" s="169"/>
      <c r="PW1" s="169"/>
      <c r="PX1" s="169"/>
      <c r="PY1" s="169"/>
      <c r="PZ1" s="170"/>
      <c r="QA1" s="168" t="str">
        <f>LEFT(PR1,9)&amp;RIGHT(PR1,2)+1</f>
        <v>2035 / 0063</v>
      </c>
      <c r="QB1" s="169"/>
      <c r="QC1" s="169"/>
      <c r="QD1" s="169"/>
      <c r="QE1" s="169"/>
      <c r="QF1" s="169"/>
      <c r="QG1" s="169"/>
      <c r="QH1" s="169"/>
      <c r="QI1" s="170"/>
      <c r="QJ1" s="168" t="str">
        <f>LEFT(QA1,9)&amp;RIGHT(QA1,2)+1</f>
        <v>2035 / 0064</v>
      </c>
      <c r="QK1" s="169"/>
      <c r="QL1" s="169"/>
      <c r="QM1" s="169"/>
      <c r="QN1" s="169"/>
      <c r="QO1" s="169"/>
      <c r="QP1" s="169"/>
      <c r="QQ1" s="169"/>
      <c r="QR1" s="170"/>
      <c r="QS1" s="168" t="str">
        <f>LEFT(QJ1,9)&amp;RIGHT(QJ1,2)+1</f>
        <v>2035 / 0065</v>
      </c>
      <c r="QT1" s="169"/>
      <c r="QU1" s="169"/>
      <c r="QV1" s="169"/>
      <c r="QW1" s="169"/>
      <c r="QX1" s="169"/>
      <c r="QY1" s="169"/>
      <c r="QZ1" s="169"/>
      <c r="RA1" s="170"/>
      <c r="RB1" s="168" t="str">
        <f>LEFT(QS1,9)&amp;RIGHT(QS1,2)+1</f>
        <v>2035 / 0066</v>
      </c>
      <c r="RC1" s="169"/>
      <c r="RD1" s="169"/>
      <c r="RE1" s="169"/>
      <c r="RF1" s="169"/>
      <c r="RG1" s="169"/>
      <c r="RH1" s="169"/>
      <c r="RI1" s="169"/>
      <c r="RJ1" s="170"/>
      <c r="RK1" s="168" t="str">
        <f>LEFT(RB1,9)&amp;RIGHT(RB1,2)+1</f>
        <v>2035 / 0067</v>
      </c>
      <c r="RL1" s="169"/>
      <c r="RM1" s="169"/>
      <c r="RN1" s="169"/>
      <c r="RO1" s="169"/>
      <c r="RP1" s="169"/>
      <c r="RQ1" s="169"/>
      <c r="RR1" s="169"/>
      <c r="RS1" s="170"/>
      <c r="RT1" s="168" t="str">
        <f>LEFT(RK1,9)&amp;RIGHT(RK1,2)+1</f>
        <v>2035 / 0068</v>
      </c>
      <c r="RU1" s="169"/>
      <c r="RV1" s="169"/>
      <c r="RW1" s="169"/>
      <c r="RX1" s="169"/>
      <c r="RY1" s="169"/>
      <c r="RZ1" s="169"/>
      <c r="SA1" s="169"/>
      <c r="SB1" s="170"/>
      <c r="SC1" s="168" t="str">
        <f>LEFT(RT1,9)&amp;RIGHT(RT1,2)+1</f>
        <v>2035 / 0069</v>
      </c>
      <c r="SD1" s="169"/>
      <c r="SE1" s="169"/>
      <c r="SF1" s="169"/>
      <c r="SG1" s="169"/>
      <c r="SH1" s="169"/>
      <c r="SI1" s="169"/>
      <c r="SJ1" s="169"/>
      <c r="SK1" s="170"/>
      <c r="SL1" s="168" t="str">
        <f>LEFT(SC1,9)&amp;RIGHT(SC1,2)+1</f>
        <v>2035 / 0070</v>
      </c>
      <c r="SM1" s="169"/>
      <c r="SN1" s="169"/>
      <c r="SO1" s="169"/>
      <c r="SP1" s="169"/>
      <c r="SQ1" s="169"/>
      <c r="SR1" s="169"/>
      <c r="SS1" s="169"/>
      <c r="ST1" s="170"/>
      <c r="SU1" s="168" t="str">
        <f>LEFT(SL1,9)&amp;RIGHT(SL1,2)+1</f>
        <v>2035 / 0071</v>
      </c>
      <c r="SV1" s="169"/>
      <c r="SW1" s="169"/>
      <c r="SX1" s="169"/>
      <c r="SY1" s="169"/>
      <c r="SZ1" s="169"/>
      <c r="TA1" s="169"/>
      <c r="TB1" s="169"/>
      <c r="TC1" s="170"/>
      <c r="TD1" s="168" t="str">
        <f>LEFT(SU1,9)&amp;RIGHT(SU1,2)+1</f>
        <v>2035 / 0072</v>
      </c>
      <c r="TE1" s="169"/>
      <c r="TF1" s="169"/>
      <c r="TG1" s="169"/>
      <c r="TH1" s="169"/>
      <c r="TI1" s="169"/>
      <c r="TJ1" s="169"/>
      <c r="TK1" s="169"/>
      <c r="TL1" s="170"/>
      <c r="TM1" s="168" t="str">
        <f>LEFT(TD1,9)&amp;RIGHT(TD1,2)+1</f>
        <v>2035 / 0073</v>
      </c>
      <c r="TN1" s="169"/>
      <c r="TO1" s="169"/>
      <c r="TP1" s="169"/>
      <c r="TQ1" s="169"/>
      <c r="TR1" s="169"/>
      <c r="TS1" s="169"/>
      <c r="TT1" s="169"/>
      <c r="TU1" s="170"/>
      <c r="TV1" s="168" t="s">
        <v>943</v>
      </c>
      <c r="TW1" s="169"/>
      <c r="TX1" s="169"/>
      <c r="TY1" s="169"/>
      <c r="TZ1" s="169"/>
      <c r="UA1" s="169"/>
      <c r="UB1" s="169"/>
      <c r="UC1" s="169"/>
      <c r="UD1" s="170"/>
      <c r="UE1" s="168" t="str">
        <f>LEFT(TV1,9)&amp;RIGHT(TV1,2)+1</f>
        <v>2040 / 0075</v>
      </c>
      <c r="UF1" s="169"/>
      <c r="UG1" s="169"/>
      <c r="UH1" s="169"/>
      <c r="UI1" s="169"/>
      <c r="UJ1" s="169"/>
      <c r="UK1" s="169"/>
      <c r="UL1" s="169"/>
      <c r="UM1" s="170"/>
      <c r="UN1" s="168" t="str">
        <f>LEFT(UE1,9)&amp;RIGHT(UE1,2)+1</f>
        <v>2040 / 0076</v>
      </c>
      <c r="UO1" s="169"/>
      <c r="UP1" s="169"/>
      <c r="UQ1" s="169"/>
      <c r="UR1" s="169"/>
      <c r="US1" s="169"/>
      <c r="UT1" s="169"/>
      <c r="UU1" s="169"/>
      <c r="UV1" s="170"/>
      <c r="UW1" s="168" t="str">
        <f>LEFT(UN1,9)&amp;RIGHT(UN1,2)+1</f>
        <v>2040 / 0077</v>
      </c>
      <c r="UX1" s="169"/>
      <c r="UY1" s="169"/>
      <c r="UZ1" s="169"/>
      <c r="VA1" s="169"/>
      <c r="VB1" s="169"/>
      <c r="VC1" s="169"/>
      <c r="VD1" s="169"/>
      <c r="VE1" s="170"/>
      <c r="VF1" s="168" t="str">
        <f>LEFT(UW1,9)&amp;RIGHT(UW1,2)+1</f>
        <v>2040 / 0078</v>
      </c>
      <c r="VG1" s="169"/>
      <c r="VH1" s="169"/>
      <c r="VI1" s="169"/>
      <c r="VJ1" s="169"/>
      <c r="VK1" s="169"/>
      <c r="VL1" s="169"/>
      <c r="VM1" s="169"/>
      <c r="VN1" s="170"/>
      <c r="VO1" s="168" t="str">
        <f>LEFT(VF1,9)&amp;RIGHT(VF1,2)+1</f>
        <v>2040 / 0079</v>
      </c>
      <c r="VP1" s="169"/>
      <c r="VQ1" s="169"/>
      <c r="VR1" s="169"/>
      <c r="VS1" s="169"/>
      <c r="VT1" s="169"/>
      <c r="VU1" s="169"/>
      <c r="VV1" s="169"/>
      <c r="VW1" s="170"/>
      <c r="VX1" s="168" t="str">
        <f>LEFT(VO1,9)&amp;RIGHT(VO1,2)+1</f>
        <v>2040 / 0080</v>
      </c>
      <c r="VY1" s="169"/>
      <c r="VZ1" s="169"/>
      <c r="WA1" s="169"/>
      <c r="WB1" s="169"/>
      <c r="WC1" s="169"/>
      <c r="WD1" s="169"/>
      <c r="WE1" s="169"/>
      <c r="WF1" s="170"/>
      <c r="WG1" s="168" t="str">
        <f>LEFT(VX1,9)&amp;RIGHT(VX1,2)+1</f>
        <v>2040 / 0081</v>
      </c>
      <c r="WH1" s="169"/>
      <c r="WI1" s="169"/>
      <c r="WJ1" s="169"/>
      <c r="WK1" s="169"/>
      <c r="WL1" s="169"/>
      <c r="WM1" s="169"/>
      <c r="WN1" s="169"/>
      <c r="WO1" s="170"/>
      <c r="WP1" s="168" t="str">
        <f>LEFT(WG1,9)&amp;RIGHT(WG1,2)+1</f>
        <v>2040 / 0082</v>
      </c>
      <c r="WQ1" s="169"/>
      <c r="WR1" s="169"/>
      <c r="WS1" s="169"/>
      <c r="WT1" s="169"/>
      <c r="WU1" s="169"/>
      <c r="WV1" s="169"/>
      <c r="WW1" s="169"/>
      <c r="WX1" s="170"/>
      <c r="WY1" s="168" t="str">
        <f>LEFT(WP1,9)&amp;RIGHT(WP1,2)+1</f>
        <v>2040 / 0083</v>
      </c>
      <c r="WZ1" s="169"/>
      <c r="XA1" s="169"/>
      <c r="XB1" s="169"/>
      <c r="XC1" s="169"/>
      <c r="XD1" s="169"/>
      <c r="XE1" s="169"/>
      <c r="XF1" s="169"/>
      <c r="XG1" s="170"/>
      <c r="XH1" s="168" t="str">
        <f>LEFT(WY1,9)&amp;RIGHT(WY1,2)+1</f>
        <v>2040 / 0084</v>
      </c>
      <c r="XI1" s="169"/>
      <c r="XJ1" s="169"/>
      <c r="XK1" s="169"/>
      <c r="XL1" s="169"/>
      <c r="XM1" s="169"/>
      <c r="XN1" s="169"/>
      <c r="XO1" s="169"/>
      <c r="XP1" s="170"/>
      <c r="XQ1" s="168" t="str">
        <f>LEFT(XH1,9)&amp;RIGHT(XH1,2)+1</f>
        <v>2040 / 0085</v>
      </c>
      <c r="XR1" s="169"/>
      <c r="XS1" s="169"/>
      <c r="XT1" s="169"/>
      <c r="XU1" s="169"/>
      <c r="XV1" s="169"/>
      <c r="XW1" s="169"/>
      <c r="XX1" s="169"/>
      <c r="XY1" s="170"/>
      <c r="XZ1" s="168" t="str">
        <f>LEFT(XQ1,9)&amp;RIGHT(XQ1,2)+1</f>
        <v>2040 / 0086</v>
      </c>
      <c r="YA1" s="169"/>
      <c r="YB1" s="169"/>
      <c r="YC1" s="169"/>
      <c r="YD1" s="169"/>
      <c r="YE1" s="169"/>
      <c r="YF1" s="169"/>
      <c r="YG1" s="169"/>
      <c r="YH1" s="170"/>
      <c r="YI1" s="168" t="str">
        <f>LEFT(XZ1,9)&amp;RIGHT(XZ1,2)+1</f>
        <v>2040 / 0087</v>
      </c>
      <c r="YJ1" s="169"/>
      <c r="YK1" s="169"/>
      <c r="YL1" s="169"/>
      <c r="YM1" s="169"/>
      <c r="YN1" s="169"/>
      <c r="YO1" s="169"/>
      <c r="YP1" s="169"/>
      <c r="YQ1" s="170"/>
      <c r="YR1" s="168" t="str">
        <f>LEFT(YI1,9)&amp;RIGHT(YI1,2)+1</f>
        <v>2040 / 0088</v>
      </c>
      <c r="YS1" s="169"/>
      <c r="YT1" s="169"/>
      <c r="YU1" s="169"/>
      <c r="YV1" s="169"/>
      <c r="YW1" s="169"/>
      <c r="YX1" s="169"/>
      <c r="YY1" s="169"/>
      <c r="YZ1" s="170"/>
      <c r="ZA1" s="168" t="str">
        <f>LEFT(YR1,9)&amp;RIGHT(YR1,2)+1</f>
        <v>2040 / 0089</v>
      </c>
      <c r="ZB1" s="169"/>
      <c r="ZC1" s="169"/>
      <c r="ZD1" s="169"/>
      <c r="ZE1" s="169"/>
      <c r="ZF1" s="169"/>
      <c r="ZG1" s="169"/>
      <c r="ZH1" s="169"/>
      <c r="ZI1" s="170"/>
      <c r="ZJ1" s="168" t="str">
        <f>LEFT(ZA1,9)&amp;RIGHT(ZA1,2)+1</f>
        <v>2040 / 0090</v>
      </c>
      <c r="ZK1" s="169"/>
      <c r="ZL1" s="169"/>
      <c r="ZM1" s="169"/>
      <c r="ZN1" s="169"/>
      <c r="ZO1" s="169"/>
      <c r="ZP1" s="169"/>
      <c r="ZQ1" s="169"/>
      <c r="ZR1" s="170"/>
      <c r="ZS1" s="168" t="str">
        <f>LEFT(ZJ1,9)&amp;RIGHT(ZJ1,2)+1</f>
        <v>2040 / 0091</v>
      </c>
      <c r="ZT1" s="169"/>
      <c r="ZU1" s="169"/>
      <c r="ZV1" s="169"/>
      <c r="ZW1" s="169"/>
      <c r="ZX1" s="169"/>
      <c r="ZY1" s="169"/>
      <c r="ZZ1" s="169"/>
      <c r="AAA1" s="170"/>
    </row>
    <row r="2" spans="1:704" ht="15.95" customHeight="1" thickBot="1" x14ac:dyDescent="0.3">
      <c r="A2" s="176"/>
      <c r="B2" s="171" t="s">
        <v>118</v>
      </c>
      <c r="C2" s="172"/>
      <c r="D2" s="172"/>
      <c r="E2" s="172"/>
      <c r="F2" s="173"/>
      <c r="G2" s="165" t="s">
        <v>348</v>
      </c>
      <c r="H2" s="166"/>
      <c r="I2" s="166"/>
      <c r="J2" s="174"/>
      <c r="K2" s="171" t="s">
        <v>118</v>
      </c>
      <c r="L2" s="172"/>
      <c r="M2" s="172"/>
      <c r="N2" s="172"/>
      <c r="O2" s="173"/>
      <c r="P2" s="165" t="s">
        <v>348</v>
      </c>
      <c r="Q2" s="166"/>
      <c r="R2" s="166"/>
      <c r="S2" s="174"/>
      <c r="T2" s="171" t="s">
        <v>118</v>
      </c>
      <c r="U2" s="172"/>
      <c r="V2" s="172"/>
      <c r="W2" s="172"/>
      <c r="X2" s="173"/>
      <c r="Y2" s="165" t="s">
        <v>348</v>
      </c>
      <c r="Z2" s="166"/>
      <c r="AA2" s="166"/>
      <c r="AB2" s="174"/>
      <c r="AC2" s="171" t="s">
        <v>118</v>
      </c>
      <c r="AD2" s="172"/>
      <c r="AE2" s="172"/>
      <c r="AF2" s="172"/>
      <c r="AG2" s="173"/>
      <c r="AH2" s="165" t="s">
        <v>348</v>
      </c>
      <c r="AI2" s="166"/>
      <c r="AJ2" s="166"/>
      <c r="AK2" s="174"/>
      <c r="AL2" s="171" t="s">
        <v>118</v>
      </c>
      <c r="AM2" s="172"/>
      <c r="AN2" s="172"/>
      <c r="AO2" s="172"/>
      <c r="AP2" s="173"/>
      <c r="AQ2" s="165" t="s">
        <v>348</v>
      </c>
      <c r="AR2" s="166"/>
      <c r="AS2" s="166"/>
      <c r="AT2" s="174"/>
      <c r="AU2" s="171" t="s">
        <v>118</v>
      </c>
      <c r="AV2" s="172"/>
      <c r="AW2" s="172"/>
      <c r="AX2" s="172"/>
      <c r="AY2" s="173"/>
      <c r="AZ2" s="165" t="s">
        <v>348</v>
      </c>
      <c r="BA2" s="166"/>
      <c r="BB2" s="166"/>
      <c r="BC2" s="174"/>
      <c r="BD2" s="171" t="s">
        <v>118</v>
      </c>
      <c r="BE2" s="172"/>
      <c r="BF2" s="172"/>
      <c r="BG2" s="172"/>
      <c r="BH2" s="173"/>
      <c r="BI2" s="165" t="s">
        <v>348</v>
      </c>
      <c r="BJ2" s="166"/>
      <c r="BK2" s="166"/>
      <c r="BL2" s="174"/>
      <c r="BM2" s="171" t="s">
        <v>118</v>
      </c>
      <c r="BN2" s="172"/>
      <c r="BO2" s="172"/>
      <c r="BP2" s="172"/>
      <c r="BQ2" s="173"/>
      <c r="BR2" s="165" t="s">
        <v>348</v>
      </c>
      <c r="BS2" s="166"/>
      <c r="BT2" s="166"/>
      <c r="BU2" s="174"/>
      <c r="BV2" s="171" t="s">
        <v>118</v>
      </c>
      <c r="BW2" s="172"/>
      <c r="BX2" s="172"/>
      <c r="BY2" s="172"/>
      <c r="BZ2" s="173"/>
      <c r="CA2" s="165" t="s">
        <v>348</v>
      </c>
      <c r="CB2" s="166"/>
      <c r="CC2" s="166"/>
      <c r="CD2" s="174"/>
      <c r="CE2" s="171" t="s">
        <v>118</v>
      </c>
      <c r="CF2" s="172"/>
      <c r="CG2" s="172"/>
      <c r="CH2" s="172"/>
      <c r="CI2" s="173"/>
      <c r="CJ2" s="165" t="s">
        <v>348</v>
      </c>
      <c r="CK2" s="166"/>
      <c r="CL2" s="166"/>
      <c r="CM2" s="174"/>
      <c r="CN2" s="171" t="s">
        <v>118</v>
      </c>
      <c r="CO2" s="172"/>
      <c r="CP2" s="172"/>
      <c r="CQ2" s="172"/>
      <c r="CR2" s="173"/>
      <c r="CS2" s="165" t="s">
        <v>348</v>
      </c>
      <c r="CT2" s="166"/>
      <c r="CU2" s="166"/>
      <c r="CV2" s="174"/>
      <c r="CW2" s="171" t="s">
        <v>118</v>
      </c>
      <c r="CX2" s="172"/>
      <c r="CY2" s="172"/>
      <c r="CZ2" s="172"/>
      <c r="DA2" s="173"/>
      <c r="DB2" s="165" t="s">
        <v>348</v>
      </c>
      <c r="DC2" s="166"/>
      <c r="DD2" s="166"/>
      <c r="DE2" s="174"/>
      <c r="DF2" s="171" t="s">
        <v>118</v>
      </c>
      <c r="DG2" s="172"/>
      <c r="DH2" s="172"/>
      <c r="DI2" s="172"/>
      <c r="DJ2" s="173"/>
      <c r="DK2" s="165" t="s">
        <v>348</v>
      </c>
      <c r="DL2" s="166"/>
      <c r="DM2" s="166"/>
      <c r="DN2" s="174"/>
      <c r="DO2" s="171" t="s">
        <v>118</v>
      </c>
      <c r="DP2" s="172"/>
      <c r="DQ2" s="172"/>
      <c r="DR2" s="172"/>
      <c r="DS2" s="173"/>
      <c r="DT2" s="165" t="s">
        <v>348</v>
      </c>
      <c r="DU2" s="166"/>
      <c r="DV2" s="166"/>
      <c r="DW2" s="174"/>
      <c r="DX2" s="171" t="s">
        <v>118</v>
      </c>
      <c r="DY2" s="172"/>
      <c r="DZ2" s="172"/>
      <c r="EA2" s="172"/>
      <c r="EB2" s="173"/>
      <c r="EC2" s="165" t="s">
        <v>348</v>
      </c>
      <c r="ED2" s="166"/>
      <c r="EE2" s="166"/>
      <c r="EF2" s="174"/>
      <c r="EG2" s="171" t="s">
        <v>118</v>
      </c>
      <c r="EH2" s="172"/>
      <c r="EI2" s="172"/>
      <c r="EJ2" s="172"/>
      <c r="EK2" s="173"/>
      <c r="EL2" s="165" t="s">
        <v>348</v>
      </c>
      <c r="EM2" s="166"/>
      <c r="EN2" s="166"/>
      <c r="EO2" s="174"/>
      <c r="EP2" s="171" t="s">
        <v>118</v>
      </c>
      <c r="EQ2" s="172"/>
      <c r="ER2" s="172"/>
      <c r="ES2" s="172"/>
      <c r="ET2" s="173"/>
      <c r="EU2" s="165" t="s">
        <v>348</v>
      </c>
      <c r="EV2" s="166"/>
      <c r="EW2" s="166"/>
      <c r="EX2" s="174"/>
      <c r="EY2" s="171" t="s">
        <v>118</v>
      </c>
      <c r="EZ2" s="172"/>
      <c r="FA2" s="172"/>
      <c r="FB2" s="172"/>
      <c r="FC2" s="173"/>
      <c r="FD2" s="165" t="s">
        <v>348</v>
      </c>
      <c r="FE2" s="166"/>
      <c r="FF2" s="166"/>
      <c r="FG2" s="174"/>
      <c r="FH2" s="171" t="s">
        <v>118</v>
      </c>
      <c r="FI2" s="172"/>
      <c r="FJ2" s="172"/>
      <c r="FK2" s="172"/>
      <c r="FL2" s="173"/>
      <c r="FM2" s="165" t="s">
        <v>348</v>
      </c>
      <c r="FN2" s="166"/>
      <c r="FO2" s="166"/>
      <c r="FP2" s="174"/>
      <c r="FQ2" s="171" t="s">
        <v>118</v>
      </c>
      <c r="FR2" s="172"/>
      <c r="FS2" s="172"/>
      <c r="FT2" s="172"/>
      <c r="FU2" s="173"/>
      <c r="FV2" s="165" t="s">
        <v>348</v>
      </c>
      <c r="FW2" s="166"/>
      <c r="FX2" s="166"/>
      <c r="FY2" s="174"/>
      <c r="FZ2" s="171" t="s">
        <v>118</v>
      </c>
      <c r="GA2" s="172"/>
      <c r="GB2" s="172"/>
      <c r="GC2" s="172"/>
      <c r="GD2" s="173"/>
      <c r="GE2" s="165" t="s">
        <v>348</v>
      </c>
      <c r="GF2" s="166"/>
      <c r="GG2" s="166"/>
      <c r="GH2" s="174"/>
      <c r="GI2" s="171" t="s">
        <v>118</v>
      </c>
      <c r="GJ2" s="172"/>
      <c r="GK2" s="172"/>
      <c r="GL2" s="172"/>
      <c r="GM2" s="173"/>
      <c r="GN2" s="165" t="s">
        <v>348</v>
      </c>
      <c r="GO2" s="166"/>
      <c r="GP2" s="166"/>
      <c r="GQ2" s="174"/>
      <c r="GR2" s="171" t="s">
        <v>118</v>
      </c>
      <c r="GS2" s="172"/>
      <c r="GT2" s="172"/>
      <c r="GU2" s="172"/>
      <c r="GV2" s="173"/>
      <c r="GW2" s="165" t="s">
        <v>348</v>
      </c>
      <c r="GX2" s="166"/>
      <c r="GY2" s="166"/>
      <c r="GZ2" s="174"/>
      <c r="HA2" s="171" t="s">
        <v>118</v>
      </c>
      <c r="HB2" s="172"/>
      <c r="HC2" s="172"/>
      <c r="HD2" s="172"/>
      <c r="HE2" s="173"/>
      <c r="HF2" s="165" t="s">
        <v>348</v>
      </c>
      <c r="HG2" s="166"/>
      <c r="HH2" s="166"/>
      <c r="HI2" s="174"/>
      <c r="HJ2" s="171" t="s">
        <v>118</v>
      </c>
      <c r="HK2" s="172"/>
      <c r="HL2" s="172"/>
      <c r="HM2" s="172"/>
      <c r="HN2" s="173"/>
      <c r="HO2" s="165" t="s">
        <v>348</v>
      </c>
      <c r="HP2" s="166"/>
      <c r="HQ2" s="166"/>
      <c r="HR2" s="174"/>
      <c r="HS2" s="171" t="s">
        <v>118</v>
      </c>
      <c r="HT2" s="172"/>
      <c r="HU2" s="172"/>
      <c r="HV2" s="172"/>
      <c r="HW2" s="173"/>
      <c r="HX2" s="165" t="s">
        <v>348</v>
      </c>
      <c r="HY2" s="166"/>
      <c r="HZ2" s="166"/>
      <c r="IA2" s="174"/>
      <c r="IB2" s="171" t="s">
        <v>118</v>
      </c>
      <c r="IC2" s="172"/>
      <c r="ID2" s="172"/>
      <c r="IE2" s="172"/>
      <c r="IF2" s="173"/>
      <c r="IG2" s="165" t="s">
        <v>348</v>
      </c>
      <c r="IH2" s="166"/>
      <c r="II2" s="166"/>
      <c r="IJ2" s="174"/>
      <c r="IK2" s="171" t="s">
        <v>118</v>
      </c>
      <c r="IL2" s="172"/>
      <c r="IM2" s="172"/>
      <c r="IN2" s="172"/>
      <c r="IO2" s="173"/>
      <c r="IP2" s="165" t="s">
        <v>348</v>
      </c>
      <c r="IQ2" s="166"/>
      <c r="IR2" s="166"/>
      <c r="IS2" s="174"/>
      <c r="IT2" s="171" t="s">
        <v>118</v>
      </c>
      <c r="IU2" s="172"/>
      <c r="IV2" s="172"/>
      <c r="IW2" s="172"/>
      <c r="IX2" s="173"/>
      <c r="IY2" s="165" t="s">
        <v>348</v>
      </c>
      <c r="IZ2" s="166"/>
      <c r="JA2" s="166"/>
      <c r="JB2" s="174"/>
      <c r="JC2" s="171" t="s">
        <v>118</v>
      </c>
      <c r="JD2" s="172"/>
      <c r="JE2" s="172"/>
      <c r="JF2" s="172"/>
      <c r="JG2" s="173"/>
      <c r="JH2" s="165" t="s">
        <v>348</v>
      </c>
      <c r="JI2" s="166"/>
      <c r="JJ2" s="166"/>
      <c r="JK2" s="174"/>
      <c r="JL2" s="171" t="s">
        <v>118</v>
      </c>
      <c r="JM2" s="172"/>
      <c r="JN2" s="172"/>
      <c r="JO2" s="172"/>
      <c r="JP2" s="173"/>
      <c r="JQ2" s="165" t="s">
        <v>348</v>
      </c>
      <c r="JR2" s="166"/>
      <c r="JS2" s="166"/>
      <c r="JT2" s="174"/>
      <c r="JU2" s="171" t="s">
        <v>118</v>
      </c>
      <c r="JV2" s="172"/>
      <c r="JW2" s="172"/>
      <c r="JX2" s="172"/>
      <c r="JY2" s="173"/>
      <c r="JZ2" s="165" t="s">
        <v>348</v>
      </c>
      <c r="KA2" s="166"/>
      <c r="KB2" s="166"/>
      <c r="KC2" s="174"/>
      <c r="KD2" s="171" t="s">
        <v>118</v>
      </c>
      <c r="KE2" s="172"/>
      <c r="KF2" s="172"/>
      <c r="KG2" s="172"/>
      <c r="KH2" s="173"/>
      <c r="KI2" s="165" t="s">
        <v>348</v>
      </c>
      <c r="KJ2" s="166"/>
      <c r="KK2" s="166"/>
      <c r="KL2" s="174"/>
      <c r="KM2" s="171" t="s">
        <v>118</v>
      </c>
      <c r="KN2" s="172"/>
      <c r="KO2" s="172"/>
      <c r="KP2" s="172"/>
      <c r="KQ2" s="173"/>
      <c r="KR2" s="165" t="s">
        <v>348</v>
      </c>
      <c r="KS2" s="166"/>
      <c r="KT2" s="166"/>
      <c r="KU2" s="174"/>
      <c r="KV2" s="171" t="s">
        <v>118</v>
      </c>
      <c r="KW2" s="172"/>
      <c r="KX2" s="172"/>
      <c r="KY2" s="172"/>
      <c r="KZ2" s="173"/>
      <c r="LA2" s="165" t="s">
        <v>348</v>
      </c>
      <c r="LB2" s="166"/>
      <c r="LC2" s="166"/>
      <c r="LD2" s="174"/>
      <c r="LE2" s="171" t="s">
        <v>118</v>
      </c>
      <c r="LF2" s="172"/>
      <c r="LG2" s="172"/>
      <c r="LH2" s="172"/>
      <c r="LI2" s="173"/>
      <c r="LJ2" s="165" t="s">
        <v>348</v>
      </c>
      <c r="LK2" s="166"/>
      <c r="LL2" s="166"/>
      <c r="LM2" s="174"/>
      <c r="LN2" s="171" t="s">
        <v>118</v>
      </c>
      <c r="LO2" s="172"/>
      <c r="LP2" s="172"/>
      <c r="LQ2" s="172"/>
      <c r="LR2" s="173"/>
      <c r="LS2" s="165" t="s">
        <v>348</v>
      </c>
      <c r="LT2" s="166"/>
      <c r="LU2" s="166"/>
      <c r="LV2" s="174"/>
      <c r="LW2" s="171" t="s">
        <v>118</v>
      </c>
      <c r="LX2" s="172"/>
      <c r="LY2" s="172"/>
      <c r="LZ2" s="172"/>
      <c r="MA2" s="173"/>
      <c r="MB2" s="165" t="s">
        <v>348</v>
      </c>
      <c r="MC2" s="166"/>
      <c r="MD2" s="166"/>
      <c r="ME2" s="174"/>
      <c r="MF2" s="171" t="s">
        <v>118</v>
      </c>
      <c r="MG2" s="172"/>
      <c r="MH2" s="172"/>
      <c r="MI2" s="172"/>
      <c r="MJ2" s="173"/>
      <c r="MK2" s="165" t="s">
        <v>348</v>
      </c>
      <c r="ML2" s="166"/>
      <c r="MM2" s="166"/>
      <c r="MN2" s="174"/>
      <c r="MO2" s="171" t="s">
        <v>118</v>
      </c>
      <c r="MP2" s="172"/>
      <c r="MQ2" s="172"/>
      <c r="MR2" s="172"/>
      <c r="MS2" s="173"/>
      <c r="MT2" s="165" t="s">
        <v>348</v>
      </c>
      <c r="MU2" s="166"/>
      <c r="MV2" s="166"/>
      <c r="MW2" s="174"/>
      <c r="MX2" s="171" t="s">
        <v>118</v>
      </c>
      <c r="MY2" s="172"/>
      <c r="MZ2" s="172"/>
      <c r="NA2" s="172"/>
      <c r="NB2" s="173"/>
      <c r="NC2" s="165" t="s">
        <v>348</v>
      </c>
      <c r="ND2" s="166"/>
      <c r="NE2" s="166"/>
      <c r="NF2" s="174"/>
      <c r="NG2" s="171" t="s">
        <v>118</v>
      </c>
      <c r="NH2" s="172"/>
      <c r="NI2" s="172"/>
      <c r="NJ2" s="172"/>
      <c r="NK2" s="173"/>
      <c r="NL2" s="165" t="s">
        <v>348</v>
      </c>
      <c r="NM2" s="166"/>
      <c r="NN2" s="166"/>
      <c r="NO2" s="174"/>
      <c r="NP2" s="171" t="s">
        <v>118</v>
      </c>
      <c r="NQ2" s="172"/>
      <c r="NR2" s="172"/>
      <c r="NS2" s="172"/>
      <c r="NT2" s="173"/>
      <c r="NU2" s="165" t="s">
        <v>348</v>
      </c>
      <c r="NV2" s="166"/>
      <c r="NW2" s="166"/>
      <c r="NX2" s="174"/>
      <c r="NY2" s="171" t="s">
        <v>118</v>
      </c>
      <c r="NZ2" s="172"/>
      <c r="OA2" s="172"/>
      <c r="OB2" s="172"/>
      <c r="OC2" s="173"/>
      <c r="OD2" s="165" t="s">
        <v>348</v>
      </c>
      <c r="OE2" s="166"/>
      <c r="OF2" s="166"/>
      <c r="OG2" s="174"/>
      <c r="OH2" s="171" t="s">
        <v>118</v>
      </c>
      <c r="OI2" s="172"/>
      <c r="OJ2" s="172"/>
      <c r="OK2" s="172"/>
      <c r="OL2" s="173"/>
      <c r="OM2" s="165" t="s">
        <v>348</v>
      </c>
      <c r="ON2" s="166"/>
      <c r="OO2" s="166"/>
      <c r="OP2" s="174"/>
      <c r="OQ2" s="171" t="s">
        <v>118</v>
      </c>
      <c r="OR2" s="172"/>
      <c r="OS2" s="172"/>
      <c r="OT2" s="172"/>
      <c r="OU2" s="173"/>
      <c r="OV2" s="165" t="s">
        <v>348</v>
      </c>
      <c r="OW2" s="166"/>
      <c r="OX2" s="166"/>
      <c r="OY2" s="174"/>
      <c r="OZ2" s="171" t="s">
        <v>118</v>
      </c>
      <c r="PA2" s="172"/>
      <c r="PB2" s="172"/>
      <c r="PC2" s="172"/>
      <c r="PD2" s="173"/>
      <c r="PE2" s="165" t="s">
        <v>348</v>
      </c>
      <c r="PF2" s="166"/>
      <c r="PG2" s="166"/>
      <c r="PH2" s="174"/>
      <c r="PI2" s="171" t="s">
        <v>118</v>
      </c>
      <c r="PJ2" s="172"/>
      <c r="PK2" s="172"/>
      <c r="PL2" s="172"/>
      <c r="PM2" s="173"/>
      <c r="PN2" s="165" t="s">
        <v>348</v>
      </c>
      <c r="PO2" s="166"/>
      <c r="PP2" s="166"/>
      <c r="PQ2" s="174"/>
      <c r="PR2" s="171" t="s">
        <v>118</v>
      </c>
      <c r="PS2" s="172"/>
      <c r="PT2" s="172"/>
      <c r="PU2" s="172"/>
      <c r="PV2" s="173"/>
      <c r="PW2" s="165" t="s">
        <v>348</v>
      </c>
      <c r="PX2" s="166"/>
      <c r="PY2" s="166"/>
      <c r="PZ2" s="174"/>
      <c r="QA2" s="171" t="s">
        <v>118</v>
      </c>
      <c r="QB2" s="172"/>
      <c r="QC2" s="172"/>
      <c r="QD2" s="172"/>
      <c r="QE2" s="173"/>
      <c r="QF2" s="165" t="s">
        <v>348</v>
      </c>
      <c r="QG2" s="166"/>
      <c r="QH2" s="166"/>
      <c r="QI2" s="174"/>
      <c r="QJ2" s="171" t="s">
        <v>118</v>
      </c>
      <c r="QK2" s="172"/>
      <c r="QL2" s="172"/>
      <c r="QM2" s="172"/>
      <c r="QN2" s="173"/>
      <c r="QO2" s="165" t="s">
        <v>348</v>
      </c>
      <c r="QP2" s="166"/>
      <c r="QQ2" s="166"/>
      <c r="QR2" s="174"/>
      <c r="QS2" s="171" t="s">
        <v>118</v>
      </c>
      <c r="QT2" s="172"/>
      <c r="QU2" s="172"/>
      <c r="QV2" s="172"/>
      <c r="QW2" s="173"/>
      <c r="QX2" s="165" t="s">
        <v>348</v>
      </c>
      <c r="QY2" s="166"/>
      <c r="QZ2" s="166"/>
      <c r="RA2" s="174"/>
      <c r="RB2" s="171" t="s">
        <v>118</v>
      </c>
      <c r="RC2" s="172"/>
      <c r="RD2" s="172"/>
      <c r="RE2" s="172"/>
      <c r="RF2" s="173"/>
      <c r="RG2" s="165" t="s">
        <v>348</v>
      </c>
      <c r="RH2" s="166"/>
      <c r="RI2" s="166"/>
      <c r="RJ2" s="174"/>
      <c r="RK2" s="171" t="s">
        <v>118</v>
      </c>
      <c r="RL2" s="172"/>
      <c r="RM2" s="172"/>
      <c r="RN2" s="172"/>
      <c r="RO2" s="173"/>
      <c r="RP2" s="165" t="s">
        <v>348</v>
      </c>
      <c r="RQ2" s="166"/>
      <c r="RR2" s="166"/>
      <c r="RS2" s="174"/>
      <c r="RT2" s="171" t="s">
        <v>118</v>
      </c>
      <c r="RU2" s="172"/>
      <c r="RV2" s="172"/>
      <c r="RW2" s="172"/>
      <c r="RX2" s="173"/>
      <c r="RY2" s="165" t="s">
        <v>348</v>
      </c>
      <c r="RZ2" s="166"/>
      <c r="SA2" s="166"/>
      <c r="SB2" s="174"/>
      <c r="SC2" s="171" t="s">
        <v>118</v>
      </c>
      <c r="SD2" s="172"/>
      <c r="SE2" s="172"/>
      <c r="SF2" s="172"/>
      <c r="SG2" s="173"/>
      <c r="SH2" s="165" t="s">
        <v>348</v>
      </c>
      <c r="SI2" s="166"/>
      <c r="SJ2" s="166"/>
      <c r="SK2" s="174"/>
      <c r="SL2" s="171" t="s">
        <v>118</v>
      </c>
      <c r="SM2" s="172"/>
      <c r="SN2" s="172"/>
      <c r="SO2" s="172"/>
      <c r="SP2" s="173"/>
      <c r="SQ2" s="165" t="s">
        <v>348</v>
      </c>
      <c r="SR2" s="166"/>
      <c r="SS2" s="166"/>
      <c r="ST2" s="174"/>
      <c r="SU2" s="171" t="s">
        <v>118</v>
      </c>
      <c r="SV2" s="172"/>
      <c r="SW2" s="172"/>
      <c r="SX2" s="172"/>
      <c r="SY2" s="173"/>
      <c r="SZ2" s="165" t="s">
        <v>348</v>
      </c>
      <c r="TA2" s="166"/>
      <c r="TB2" s="166"/>
      <c r="TC2" s="174"/>
      <c r="TD2" s="171" t="s">
        <v>118</v>
      </c>
      <c r="TE2" s="172"/>
      <c r="TF2" s="172"/>
      <c r="TG2" s="172"/>
      <c r="TH2" s="173"/>
      <c r="TI2" s="165" t="s">
        <v>348</v>
      </c>
      <c r="TJ2" s="166"/>
      <c r="TK2" s="166"/>
      <c r="TL2" s="174"/>
      <c r="TM2" s="171" t="s">
        <v>118</v>
      </c>
      <c r="TN2" s="172"/>
      <c r="TO2" s="172"/>
      <c r="TP2" s="172"/>
      <c r="TQ2" s="173"/>
      <c r="TR2" s="165" t="s">
        <v>348</v>
      </c>
      <c r="TS2" s="166"/>
      <c r="TT2" s="166"/>
      <c r="TU2" s="174"/>
      <c r="TV2" s="171" t="s">
        <v>118</v>
      </c>
      <c r="TW2" s="172"/>
      <c r="TX2" s="172"/>
      <c r="TY2" s="172"/>
      <c r="TZ2" s="173"/>
      <c r="UA2" s="165" t="s">
        <v>348</v>
      </c>
      <c r="UB2" s="166"/>
      <c r="UC2" s="166"/>
      <c r="UD2" s="174"/>
      <c r="UE2" s="171" t="s">
        <v>118</v>
      </c>
      <c r="UF2" s="172"/>
      <c r="UG2" s="172"/>
      <c r="UH2" s="172"/>
      <c r="UI2" s="173"/>
      <c r="UJ2" s="165" t="s">
        <v>348</v>
      </c>
      <c r="UK2" s="166"/>
      <c r="UL2" s="166"/>
      <c r="UM2" s="174"/>
      <c r="UN2" s="171" t="s">
        <v>118</v>
      </c>
      <c r="UO2" s="172"/>
      <c r="UP2" s="172"/>
      <c r="UQ2" s="172"/>
      <c r="UR2" s="173"/>
      <c r="US2" s="165" t="s">
        <v>348</v>
      </c>
      <c r="UT2" s="166"/>
      <c r="UU2" s="166"/>
      <c r="UV2" s="174"/>
      <c r="UW2" s="171" t="s">
        <v>118</v>
      </c>
      <c r="UX2" s="172"/>
      <c r="UY2" s="172"/>
      <c r="UZ2" s="172"/>
      <c r="VA2" s="173"/>
      <c r="VB2" s="165" t="s">
        <v>348</v>
      </c>
      <c r="VC2" s="166"/>
      <c r="VD2" s="166"/>
      <c r="VE2" s="174"/>
      <c r="VF2" s="171" t="s">
        <v>118</v>
      </c>
      <c r="VG2" s="172"/>
      <c r="VH2" s="172"/>
      <c r="VI2" s="172"/>
      <c r="VJ2" s="173"/>
      <c r="VK2" s="165" t="s">
        <v>348</v>
      </c>
      <c r="VL2" s="166"/>
      <c r="VM2" s="166"/>
      <c r="VN2" s="174"/>
      <c r="VO2" s="171" t="s">
        <v>118</v>
      </c>
      <c r="VP2" s="172"/>
      <c r="VQ2" s="172"/>
      <c r="VR2" s="172"/>
      <c r="VS2" s="173"/>
      <c r="VT2" s="165" t="s">
        <v>348</v>
      </c>
      <c r="VU2" s="166"/>
      <c r="VV2" s="166"/>
      <c r="VW2" s="174"/>
      <c r="VX2" s="171" t="s">
        <v>118</v>
      </c>
      <c r="VY2" s="172"/>
      <c r="VZ2" s="172"/>
      <c r="WA2" s="172"/>
      <c r="WB2" s="173"/>
      <c r="WC2" s="165" t="s">
        <v>348</v>
      </c>
      <c r="WD2" s="166"/>
      <c r="WE2" s="166"/>
      <c r="WF2" s="174"/>
      <c r="WG2" s="171" t="s">
        <v>118</v>
      </c>
      <c r="WH2" s="172"/>
      <c r="WI2" s="172"/>
      <c r="WJ2" s="172"/>
      <c r="WK2" s="173"/>
      <c r="WL2" s="165" t="s">
        <v>348</v>
      </c>
      <c r="WM2" s="166"/>
      <c r="WN2" s="166"/>
      <c r="WO2" s="174"/>
      <c r="WP2" s="171" t="s">
        <v>118</v>
      </c>
      <c r="WQ2" s="172"/>
      <c r="WR2" s="172"/>
      <c r="WS2" s="172"/>
      <c r="WT2" s="173"/>
      <c r="WU2" s="165" t="s">
        <v>348</v>
      </c>
      <c r="WV2" s="166"/>
      <c r="WW2" s="166"/>
      <c r="WX2" s="174"/>
      <c r="WY2" s="171" t="s">
        <v>118</v>
      </c>
      <c r="WZ2" s="172"/>
      <c r="XA2" s="172"/>
      <c r="XB2" s="172"/>
      <c r="XC2" s="173"/>
      <c r="XD2" s="165" t="s">
        <v>348</v>
      </c>
      <c r="XE2" s="166"/>
      <c r="XF2" s="166"/>
      <c r="XG2" s="174"/>
      <c r="XH2" s="171" t="s">
        <v>118</v>
      </c>
      <c r="XI2" s="172"/>
      <c r="XJ2" s="172"/>
      <c r="XK2" s="172"/>
      <c r="XL2" s="173"/>
      <c r="XM2" s="165" t="s">
        <v>348</v>
      </c>
      <c r="XN2" s="166"/>
      <c r="XO2" s="166"/>
      <c r="XP2" s="174"/>
      <c r="XQ2" s="171" t="s">
        <v>118</v>
      </c>
      <c r="XR2" s="172"/>
      <c r="XS2" s="172"/>
      <c r="XT2" s="172"/>
      <c r="XU2" s="173"/>
      <c r="XV2" s="165" t="s">
        <v>348</v>
      </c>
      <c r="XW2" s="166"/>
      <c r="XX2" s="166"/>
      <c r="XY2" s="174"/>
      <c r="XZ2" s="171" t="s">
        <v>118</v>
      </c>
      <c r="YA2" s="172"/>
      <c r="YB2" s="172"/>
      <c r="YC2" s="172"/>
      <c r="YD2" s="173"/>
      <c r="YE2" s="165" t="s">
        <v>348</v>
      </c>
      <c r="YF2" s="166"/>
      <c r="YG2" s="166"/>
      <c r="YH2" s="174"/>
      <c r="YI2" s="171" t="s">
        <v>118</v>
      </c>
      <c r="YJ2" s="172"/>
      <c r="YK2" s="172"/>
      <c r="YL2" s="172"/>
      <c r="YM2" s="173"/>
      <c r="YN2" s="165" t="s">
        <v>348</v>
      </c>
      <c r="YO2" s="166"/>
      <c r="YP2" s="166"/>
      <c r="YQ2" s="174"/>
      <c r="YR2" s="171" t="s">
        <v>118</v>
      </c>
      <c r="YS2" s="172"/>
      <c r="YT2" s="172"/>
      <c r="YU2" s="172"/>
      <c r="YV2" s="173"/>
      <c r="YW2" s="165" t="s">
        <v>348</v>
      </c>
      <c r="YX2" s="166"/>
      <c r="YY2" s="166"/>
      <c r="YZ2" s="174"/>
      <c r="ZA2" s="171" t="s">
        <v>118</v>
      </c>
      <c r="ZB2" s="172"/>
      <c r="ZC2" s="172"/>
      <c r="ZD2" s="172"/>
      <c r="ZE2" s="173"/>
      <c r="ZF2" s="165" t="s">
        <v>348</v>
      </c>
      <c r="ZG2" s="166"/>
      <c r="ZH2" s="166"/>
      <c r="ZI2" s="174"/>
      <c r="ZJ2" s="171" t="s">
        <v>118</v>
      </c>
      <c r="ZK2" s="172"/>
      <c r="ZL2" s="172"/>
      <c r="ZM2" s="172"/>
      <c r="ZN2" s="173"/>
      <c r="ZO2" s="165" t="s">
        <v>348</v>
      </c>
      <c r="ZP2" s="166"/>
      <c r="ZQ2" s="166"/>
      <c r="ZR2" s="174"/>
      <c r="ZS2" s="171" t="s">
        <v>118</v>
      </c>
      <c r="ZT2" s="172"/>
      <c r="ZU2" s="172"/>
      <c r="ZV2" s="172"/>
      <c r="ZW2" s="173"/>
      <c r="ZX2" s="165" t="s">
        <v>348</v>
      </c>
      <c r="ZY2" s="166"/>
      <c r="ZZ2" s="166"/>
      <c r="AAA2" s="174"/>
    </row>
    <row r="3" spans="1:704" ht="30.75" thickBot="1" x14ac:dyDescent="0.3">
      <c r="A3" s="177"/>
      <c r="B3" s="15" t="s">
        <v>68</v>
      </c>
      <c r="C3" s="16" t="s">
        <v>69</v>
      </c>
      <c r="D3" s="16" t="s">
        <v>70</v>
      </c>
      <c r="E3" s="20" t="s">
        <v>349</v>
      </c>
      <c r="F3" s="17" t="s">
        <v>71</v>
      </c>
      <c r="G3" s="18" t="s">
        <v>72</v>
      </c>
      <c r="H3" s="19" t="s">
        <v>73</v>
      </c>
      <c r="I3" s="20" t="s">
        <v>349</v>
      </c>
      <c r="J3" s="30" t="s">
        <v>74</v>
      </c>
      <c r="K3" s="15" t="s">
        <v>68</v>
      </c>
      <c r="L3" s="16" t="s">
        <v>69</v>
      </c>
      <c r="M3" s="16" t="s">
        <v>70</v>
      </c>
      <c r="N3" s="20" t="s">
        <v>349</v>
      </c>
      <c r="O3" s="17" t="s">
        <v>71</v>
      </c>
      <c r="P3" s="18" t="s">
        <v>72</v>
      </c>
      <c r="Q3" s="19" t="s">
        <v>73</v>
      </c>
      <c r="R3" s="20" t="s">
        <v>349</v>
      </c>
      <c r="S3" s="30" t="s">
        <v>74</v>
      </c>
      <c r="T3" s="15" t="s">
        <v>68</v>
      </c>
      <c r="U3" s="16" t="s">
        <v>69</v>
      </c>
      <c r="V3" s="16" t="s">
        <v>70</v>
      </c>
      <c r="W3" s="20" t="s">
        <v>349</v>
      </c>
      <c r="X3" s="17" t="s">
        <v>71</v>
      </c>
      <c r="Y3" s="18" t="s">
        <v>72</v>
      </c>
      <c r="Z3" s="19" t="s">
        <v>73</v>
      </c>
      <c r="AA3" s="20" t="s">
        <v>349</v>
      </c>
      <c r="AB3" s="30" t="s">
        <v>74</v>
      </c>
      <c r="AC3" s="15" t="s">
        <v>68</v>
      </c>
      <c r="AD3" s="16" t="s">
        <v>69</v>
      </c>
      <c r="AE3" s="16" t="s">
        <v>70</v>
      </c>
      <c r="AF3" s="20" t="s">
        <v>349</v>
      </c>
      <c r="AG3" s="17" t="s">
        <v>71</v>
      </c>
      <c r="AH3" s="18" t="s">
        <v>72</v>
      </c>
      <c r="AI3" s="19" t="s">
        <v>73</v>
      </c>
      <c r="AJ3" s="20" t="s">
        <v>349</v>
      </c>
      <c r="AK3" s="30" t="s">
        <v>74</v>
      </c>
      <c r="AL3" s="15" t="s">
        <v>68</v>
      </c>
      <c r="AM3" s="16" t="s">
        <v>69</v>
      </c>
      <c r="AN3" s="16" t="s">
        <v>70</v>
      </c>
      <c r="AO3" s="20" t="s">
        <v>349</v>
      </c>
      <c r="AP3" s="17" t="s">
        <v>71</v>
      </c>
      <c r="AQ3" s="18" t="s">
        <v>72</v>
      </c>
      <c r="AR3" s="19" t="s">
        <v>73</v>
      </c>
      <c r="AS3" s="20" t="s">
        <v>349</v>
      </c>
      <c r="AT3" s="30" t="s">
        <v>74</v>
      </c>
      <c r="AU3" s="15" t="s">
        <v>68</v>
      </c>
      <c r="AV3" s="16" t="s">
        <v>69</v>
      </c>
      <c r="AW3" s="16" t="s">
        <v>70</v>
      </c>
      <c r="AX3" s="20" t="s">
        <v>349</v>
      </c>
      <c r="AY3" s="17" t="s">
        <v>71</v>
      </c>
      <c r="AZ3" s="18" t="s">
        <v>72</v>
      </c>
      <c r="BA3" s="19" t="s">
        <v>73</v>
      </c>
      <c r="BB3" s="20" t="s">
        <v>349</v>
      </c>
      <c r="BC3" s="30" t="s">
        <v>74</v>
      </c>
      <c r="BD3" s="15" t="s">
        <v>68</v>
      </c>
      <c r="BE3" s="16" t="s">
        <v>69</v>
      </c>
      <c r="BF3" s="16" t="s">
        <v>70</v>
      </c>
      <c r="BG3" s="20" t="s">
        <v>349</v>
      </c>
      <c r="BH3" s="17" t="s">
        <v>71</v>
      </c>
      <c r="BI3" s="18" t="s">
        <v>72</v>
      </c>
      <c r="BJ3" s="19" t="s">
        <v>73</v>
      </c>
      <c r="BK3" s="20" t="s">
        <v>349</v>
      </c>
      <c r="BL3" s="30" t="s">
        <v>74</v>
      </c>
      <c r="BM3" s="15" t="s">
        <v>68</v>
      </c>
      <c r="BN3" s="16" t="s">
        <v>69</v>
      </c>
      <c r="BO3" s="16" t="s">
        <v>70</v>
      </c>
      <c r="BP3" s="20" t="s">
        <v>349</v>
      </c>
      <c r="BQ3" s="17" t="s">
        <v>71</v>
      </c>
      <c r="BR3" s="18" t="s">
        <v>72</v>
      </c>
      <c r="BS3" s="19" t="s">
        <v>73</v>
      </c>
      <c r="BT3" s="20" t="s">
        <v>349</v>
      </c>
      <c r="BU3" s="30" t="s">
        <v>74</v>
      </c>
      <c r="BV3" s="15" t="s">
        <v>68</v>
      </c>
      <c r="BW3" s="16" t="s">
        <v>69</v>
      </c>
      <c r="BX3" s="16" t="s">
        <v>70</v>
      </c>
      <c r="BY3" s="20" t="s">
        <v>349</v>
      </c>
      <c r="BZ3" s="17" t="s">
        <v>71</v>
      </c>
      <c r="CA3" s="18" t="s">
        <v>72</v>
      </c>
      <c r="CB3" s="19" t="s">
        <v>73</v>
      </c>
      <c r="CC3" s="20" t="s">
        <v>349</v>
      </c>
      <c r="CD3" s="30" t="s">
        <v>74</v>
      </c>
      <c r="CE3" s="15" t="s">
        <v>68</v>
      </c>
      <c r="CF3" s="16" t="s">
        <v>69</v>
      </c>
      <c r="CG3" s="16" t="s">
        <v>70</v>
      </c>
      <c r="CH3" s="20" t="s">
        <v>349</v>
      </c>
      <c r="CI3" s="17" t="s">
        <v>71</v>
      </c>
      <c r="CJ3" s="18" t="s">
        <v>72</v>
      </c>
      <c r="CK3" s="19" t="s">
        <v>73</v>
      </c>
      <c r="CL3" s="20" t="s">
        <v>349</v>
      </c>
      <c r="CM3" s="30" t="s">
        <v>74</v>
      </c>
      <c r="CN3" s="15" t="s">
        <v>68</v>
      </c>
      <c r="CO3" s="16" t="s">
        <v>69</v>
      </c>
      <c r="CP3" s="16" t="s">
        <v>70</v>
      </c>
      <c r="CQ3" s="20" t="s">
        <v>349</v>
      </c>
      <c r="CR3" s="17" t="s">
        <v>71</v>
      </c>
      <c r="CS3" s="18" t="s">
        <v>72</v>
      </c>
      <c r="CT3" s="19" t="s">
        <v>73</v>
      </c>
      <c r="CU3" s="20" t="s">
        <v>349</v>
      </c>
      <c r="CV3" s="30" t="s">
        <v>74</v>
      </c>
      <c r="CW3" s="15" t="s">
        <v>68</v>
      </c>
      <c r="CX3" s="16" t="s">
        <v>69</v>
      </c>
      <c r="CY3" s="16" t="s">
        <v>70</v>
      </c>
      <c r="CZ3" s="20" t="s">
        <v>349</v>
      </c>
      <c r="DA3" s="17" t="s">
        <v>71</v>
      </c>
      <c r="DB3" s="18" t="s">
        <v>72</v>
      </c>
      <c r="DC3" s="19" t="s">
        <v>73</v>
      </c>
      <c r="DD3" s="20" t="s">
        <v>349</v>
      </c>
      <c r="DE3" s="30" t="s">
        <v>74</v>
      </c>
      <c r="DF3" s="15" t="s">
        <v>68</v>
      </c>
      <c r="DG3" s="16" t="s">
        <v>69</v>
      </c>
      <c r="DH3" s="16" t="s">
        <v>70</v>
      </c>
      <c r="DI3" s="20" t="s">
        <v>349</v>
      </c>
      <c r="DJ3" s="17" t="s">
        <v>71</v>
      </c>
      <c r="DK3" s="18" t="s">
        <v>72</v>
      </c>
      <c r="DL3" s="19" t="s">
        <v>73</v>
      </c>
      <c r="DM3" s="20" t="s">
        <v>349</v>
      </c>
      <c r="DN3" s="30" t="s">
        <v>74</v>
      </c>
      <c r="DO3" s="15" t="s">
        <v>68</v>
      </c>
      <c r="DP3" s="16" t="s">
        <v>69</v>
      </c>
      <c r="DQ3" s="16" t="s">
        <v>70</v>
      </c>
      <c r="DR3" s="20" t="s">
        <v>349</v>
      </c>
      <c r="DS3" s="17" t="s">
        <v>71</v>
      </c>
      <c r="DT3" s="18" t="s">
        <v>72</v>
      </c>
      <c r="DU3" s="19" t="s">
        <v>73</v>
      </c>
      <c r="DV3" s="20" t="s">
        <v>349</v>
      </c>
      <c r="DW3" s="30" t="s">
        <v>74</v>
      </c>
      <c r="DX3" s="15" t="s">
        <v>68</v>
      </c>
      <c r="DY3" s="16" t="s">
        <v>69</v>
      </c>
      <c r="DZ3" s="16" t="s">
        <v>70</v>
      </c>
      <c r="EA3" s="20" t="s">
        <v>349</v>
      </c>
      <c r="EB3" s="17" t="s">
        <v>71</v>
      </c>
      <c r="EC3" s="18" t="s">
        <v>72</v>
      </c>
      <c r="ED3" s="19" t="s">
        <v>73</v>
      </c>
      <c r="EE3" s="20" t="s">
        <v>349</v>
      </c>
      <c r="EF3" s="30" t="s">
        <v>74</v>
      </c>
      <c r="EG3" s="15" t="s">
        <v>68</v>
      </c>
      <c r="EH3" s="16" t="s">
        <v>69</v>
      </c>
      <c r="EI3" s="16" t="s">
        <v>70</v>
      </c>
      <c r="EJ3" s="20" t="s">
        <v>349</v>
      </c>
      <c r="EK3" s="17" t="s">
        <v>71</v>
      </c>
      <c r="EL3" s="18" t="s">
        <v>72</v>
      </c>
      <c r="EM3" s="19" t="s">
        <v>73</v>
      </c>
      <c r="EN3" s="20" t="s">
        <v>349</v>
      </c>
      <c r="EO3" s="30" t="s">
        <v>74</v>
      </c>
      <c r="EP3" s="15" t="s">
        <v>68</v>
      </c>
      <c r="EQ3" s="16" t="s">
        <v>69</v>
      </c>
      <c r="ER3" s="16" t="s">
        <v>70</v>
      </c>
      <c r="ES3" s="20" t="s">
        <v>349</v>
      </c>
      <c r="ET3" s="17" t="s">
        <v>71</v>
      </c>
      <c r="EU3" s="18" t="s">
        <v>72</v>
      </c>
      <c r="EV3" s="19" t="s">
        <v>73</v>
      </c>
      <c r="EW3" s="20" t="s">
        <v>349</v>
      </c>
      <c r="EX3" s="30" t="s">
        <v>74</v>
      </c>
      <c r="EY3" s="15" t="s">
        <v>68</v>
      </c>
      <c r="EZ3" s="16" t="s">
        <v>69</v>
      </c>
      <c r="FA3" s="16" t="s">
        <v>70</v>
      </c>
      <c r="FB3" s="20" t="s">
        <v>349</v>
      </c>
      <c r="FC3" s="17" t="s">
        <v>71</v>
      </c>
      <c r="FD3" s="18" t="s">
        <v>72</v>
      </c>
      <c r="FE3" s="19" t="s">
        <v>73</v>
      </c>
      <c r="FF3" s="20" t="s">
        <v>349</v>
      </c>
      <c r="FG3" s="30" t="s">
        <v>74</v>
      </c>
      <c r="FH3" s="15" t="s">
        <v>68</v>
      </c>
      <c r="FI3" s="16" t="s">
        <v>69</v>
      </c>
      <c r="FJ3" s="16" t="s">
        <v>70</v>
      </c>
      <c r="FK3" s="20" t="s">
        <v>349</v>
      </c>
      <c r="FL3" s="17" t="s">
        <v>71</v>
      </c>
      <c r="FM3" s="18" t="s">
        <v>72</v>
      </c>
      <c r="FN3" s="19" t="s">
        <v>73</v>
      </c>
      <c r="FO3" s="20" t="s">
        <v>349</v>
      </c>
      <c r="FP3" s="30" t="s">
        <v>74</v>
      </c>
      <c r="FQ3" s="15" t="s">
        <v>68</v>
      </c>
      <c r="FR3" s="16" t="s">
        <v>69</v>
      </c>
      <c r="FS3" s="16" t="s">
        <v>70</v>
      </c>
      <c r="FT3" s="20" t="s">
        <v>349</v>
      </c>
      <c r="FU3" s="17" t="s">
        <v>71</v>
      </c>
      <c r="FV3" s="18" t="s">
        <v>72</v>
      </c>
      <c r="FW3" s="19" t="s">
        <v>73</v>
      </c>
      <c r="FX3" s="20" t="s">
        <v>349</v>
      </c>
      <c r="FY3" s="30" t="s">
        <v>74</v>
      </c>
      <c r="FZ3" s="15" t="s">
        <v>68</v>
      </c>
      <c r="GA3" s="16" t="s">
        <v>69</v>
      </c>
      <c r="GB3" s="16" t="s">
        <v>70</v>
      </c>
      <c r="GC3" s="20" t="s">
        <v>349</v>
      </c>
      <c r="GD3" s="17" t="s">
        <v>71</v>
      </c>
      <c r="GE3" s="18" t="s">
        <v>72</v>
      </c>
      <c r="GF3" s="19" t="s">
        <v>73</v>
      </c>
      <c r="GG3" s="20" t="s">
        <v>349</v>
      </c>
      <c r="GH3" s="30" t="s">
        <v>74</v>
      </c>
      <c r="GI3" s="15" t="s">
        <v>68</v>
      </c>
      <c r="GJ3" s="16" t="s">
        <v>69</v>
      </c>
      <c r="GK3" s="16" t="s">
        <v>70</v>
      </c>
      <c r="GL3" s="20" t="s">
        <v>349</v>
      </c>
      <c r="GM3" s="17" t="s">
        <v>71</v>
      </c>
      <c r="GN3" s="18" t="s">
        <v>72</v>
      </c>
      <c r="GO3" s="19" t="s">
        <v>73</v>
      </c>
      <c r="GP3" s="20" t="s">
        <v>349</v>
      </c>
      <c r="GQ3" s="30" t="s">
        <v>74</v>
      </c>
      <c r="GR3" s="15" t="s">
        <v>68</v>
      </c>
      <c r="GS3" s="16" t="s">
        <v>69</v>
      </c>
      <c r="GT3" s="16" t="s">
        <v>70</v>
      </c>
      <c r="GU3" s="20" t="s">
        <v>349</v>
      </c>
      <c r="GV3" s="17" t="s">
        <v>71</v>
      </c>
      <c r="GW3" s="18" t="s">
        <v>72</v>
      </c>
      <c r="GX3" s="19" t="s">
        <v>73</v>
      </c>
      <c r="GY3" s="20" t="s">
        <v>349</v>
      </c>
      <c r="GZ3" s="30" t="s">
        <v>74</v>
      </c>
      <c r="HA3" s="15" t="s">
        <v>68</v>
      </c>
      <c r="HB3" s="16" t="s">
        <v>69</v>
      </c>
      <c r="HC3" s="16" t="s">
        <v>70</v>
      </c>
      <c r="HD3" s="20" t="s">
        <v>349</v>
      </c>
      <c r="HE3" s="17" t="s">
        <v>71</v>
      </c>
      <c r="HF3" s="18" t="s">
        <v>72</v>
      </c>
      <c r="HG3" s="19" t="s">
        <v>73</v>
      </c>
      <c r="HH3" s="20" t="s">
        <v>349</v>
      </c>
      <c r="HI3" s="30" t="s">
        <v>74</v>
      </c>
      <c r="HJ3" s="15" t="s">
        <v>68</v>
      </c>
      <c r="HK3" s="16" t="s">
        <v>69</v>
      </c>
      <c r="HL3" s="16" t="s">
        <v>70</v>
      </c>
      <c r="HM3" s="20" t="s">
        <v>349</v>
      </c>
      <c r="HN3" s="17" t="s">
        <v>71</v>
      </c>
      <c r="HO3" s="18" t="s">
        <v>72</v>
      </c>
      <c r="HP3" s="19" t="s">
        <v>73</v>
      </c>
      <c r="HQ3" s="20" t="s">
        <v>349</v>
      </c>
      <c r="HR3" s="30" t="s">
        <v>74</v>
      </c>
      <c r="HS3" s="15" t="s">
        <v>68</v>
      </c>
      <c r="HT3" s="16" t="s">
        <v>69</v>
      </c>
      <c r="HU3" s="16" t="s">
        <v>70</v>
      </c>
      <c r="HV3" s="20" t="s">
        <v>349</v>
      </c>
      <c r="HW3" s="17" t="s">
        <v>71</v>
      </c>
      <c r="HX3" s="18" t="s">
        <v>72</v>
      </c>
      <c r="HY3" s="19" t="s">
        <v>73</v>
      </c>
      <c r="HZ3" s="20" t="s">
        <v>349</v>
      </c>
      <c r="IA3" s="30" t="s">
        <v>74</v>
      </c>
      <c r="IB3" s="15" t="s">
        <v>68</v>
      </c>
      <c r="IC3" s="16" t="s">
        <v>69</v>
      </c>
      <c r="ID3" s="16" t="s">
        <v>70</v>
      </c>
      <c r="IE3" s="20" t="s">
        <v>349</v>
      </c>
      <c r="IF3" s="17" t="s">
        <v>71</v>
      </c>
      <c r="IG3" s="18" t="s">
        <v>72</v>
      </c>
      <c r="IH3" s="19" t="s">
        <v>73</v>
      </c>
      <c r="II3" s="20" t="s">
        <v>349</v>
      </c>
      <c r="IJ3" s="30" t="s">
        <v>74</v>
      </c>
      <c r="IK3" s="15" t="s">
        <v>68</v>
      </c>
      <c r="IL3" s="16" t="s">
        <v>69</v>
      </c>
      <c r="IM3" s="16" t="s">
        <v>70</v>
      </c>
      <c r="IN3" s="20" t="s">
        <v>349</v>
      </c>
      <c r="IO3" s="17" t="s">
        <v>71</v>
      </c>
      <c r="IP3" s="18" t="s">
        <v>72</v>
      </c>
      <c r="IQ3" s="19" t="s">
        <v>73</v>
      </c>
      <c r="IR3" s="20" t="s">
        <v>349</v>
      </c>
      <c r="IS3" s="30" t="s">
        <v>74</v>
      </c>
      <c r="IT3" s="15" t="s">
        <v>68</v>
      </c>
      <c r="IU3" s="16" t="s">
        <v>69</v>
      </c>
      <c r="IV3" s="16" t="s">
        <v>70</v>
      </c>
      <c r="IW3" s="20" t="s">
        <v>349</v>
      </c>
      <c r="IX3" s="17" t="s">
        <v>71</v>
      </c>
      <c r="IY3" s="18" t="s">
        <v>72</v>
      </c>
      <c r="IZ3" s="19" t="s">
        <v>73</v>
      </c>
      <c r="JA3" s="20" t="s">
        <v>349</v>
      </c>
      <c r="JB3" s="30" t="s">
        <v>74</v>
      </c>
      <c r="JC3" s="15" t="s">
        <v>68</v>
      </c>
      <c r="JD3" s="16" t="s">
        <v>69</v>
      </c>
      <c r="JE3" s="16" t="s">
        <v>70</v>
      </c>
      <c r="JF3" s="20" t="s">
        <v>349</v>
      </c>
      <c r="JG3" s="17" t="s">
        <v>71</v>
      </c>
      <c r="JH3" s="18" t="s">
        <v>72</v>
      </c>
      <c r="JI3" s="19" t="s">
        <v>73</v>
      </c>
      <c r="JJ3" s="20" t="s">
        <v>349</v>
      </c>
      <c r="JK3" s="30" t="s">
        <v>74</v>
      </c>
      <c r="JL3" s="15" t="s">
        <v>68</v>
      </c>
      <c r="JM3" s="16" t="s">
        <v>69</v>
      </c>
      <c r="JN3" s="16" t="s">
        <v>70</v>
      </c>
      <c r="JO3" s="20" t="s">
        <v>349</v>
      </c>
      <c r="JP3" s="17" t="s">
        <v>71</v>
      </c>
      <c r="JQ3" s="18" t="s">
        <v>72</v>
      </c>
      <c r="JR3" s="19" t="s">
        <v>73</v>
      </c>
      <c r="JS3" s="20" t="s">
        <v>349</v>
      </c>
      <c r="JT3" s="30" t="s">
        <v>74</v>
      </c>
      <c r="JU3" s="15" t="s">
        <v>68</v>
      </c>
      <c r="JV3" s="16" t="s">
        <v>69</v>
      </c>
      <c r="JW3" s="16" t="s">
        <v>70</v>
      </c>
      <c r="JX3" s="20" t="s">
        <v>349</v>
      </c>
      <c r="JY3" s="17" t="s">
        <v>71</v>
      </c>
      <c r="JZ3" s="18" t="s">
        <v>72</v>
      </c>
      <c r="KA3" s="19" t="s">
        <v>73</v>
      </c>
      <c r="KB3" s="20" t="s">
        <v>349</v>
      </c>
      <c r="KC3" s="30" t="s">
        <v>74</v>
      </c>
      <c r="KD3" s="15" t="s">
        <v>68</v>
      </c>
      <c r="KE3" s="16" t="s">
        <v>69</v>
      </c>
      <c r="KF3" s="16" t="s">
        <v>70</v>
      </c>
      <c r="KG3" s="20" t="s">
        <v>349</v>
      </c>
      <c r="KH3" s="17" t="s">
        <v>71</v>
      </c>
      <c r="KI3" s="18" t="s">
        <v>72</v>
      </c>
      <c r="KJ3" s="19" t="s">
        <v>73</v>
      </c>
      <c r="KK3" s="20" t="s">
        <v>349</v>
      </c>
      <c r="KL3" s="30" t="s">
        <v>74</v>
      </c>
      <c r="KM3" s="15" t="s">
        <v>68</v>
      </c>
      <c r="KN3" s="16" t="s">
        <v>69</v>
      </c>
      <c r="KO3" s="16" t="s">
        <v>70</v>
      </c>
      <c r="KP3" s="20" t="s">
        <v>349</v>
      </c>
      <c r="KQ3" s="17" t="s">
        <v>71</v>
      </c>
      <c r="KR3" s="18" t="s">
        <v>72</v>
      </c>
      <c r="KS3" s="19" t="s">
        <v>73</v>
      </c>
      <c r="KT3" s="20" t="s">
        <v>349</v>
      </c>
      <c r="KU3" s="30" t="s">
        <v>74</v>
      </c>
      <c r="KV3" s="15" t="s">
        <v>68</v>
      </c>
      <c r="KW3" s="16" t="s">
        <v>69</v>
      </c>
      <c r="KX3" s="16" t="s">
        <v>70</v>
      </c>
      <c r="KY3" s="20" t="s">
        <v>349</v>
      </c>
      <c r="KZ3" s="17" t="s">
        <v>71</v>
      </c>
      <c r="LA3" s="18" t="s">
        <v>72</v>
      </c>
      <c r="LB3" s="19" t="s">
        <v>73</v>
      </c>
      <c r="LC3" s="20" t="s">
        <v>349</v>
      </c>
      <c r="LD3" s="30" t="s">
        <v>74</v>
      </c>
      <c r="LE3" s="15" t="s">
        <v>68</v>
      </c>
      <c r="LF3" s="16" t="s">
        <v>69</v>
      </c>
      <c r="LG3" s="16" t="s">
        <v>70</v>
      </c>
      <c r="LH3" s="20" t="s">
        <v>349</v>
      </c>
      <c r="LI3" s="17" t="s">
        <v>71</v>
      </c>
      <c r="LJ3" s="18" t="s">
        <v>72</v>
      </c>
      <c r="LK3" s="19" t="s">
        <v>73</v>
      </c>
      <c r="LL3" s="20" t="s">
        <v>349</v>
      </c>
      <c r="LM3" s="30" t="s">
        <v>74</v>
      </c>
      <c r="LN3" s="15" t="s">
        <v>68</v>
      </c>
      <c r="LO3" s="16" t="s">
        <v>69</v>
      </c>
      <c r="LP3" s="16" t="s">
        <v>70</v>
      </c>
      <c r="LQ3" s="20" t="s">
        <v>349</v>
      </c>
      <c r="LR3" s="17" t="s">
        <v>71</v>
      </c>
      <c r="LS3" s="18" t="s">
        <v>72</v>
      </c>
      <c r="LT3" s="19" t="s">
        <v>73</v>
      </c>
      <c r="LU3" s="20" t="s">
        <v>349</v>
      </c>
      <c r="LV3" s="30" t="s">
        <v>74</v>
      </c>
      <c r="LW3" s="15" t="s">
        <v>68</v>
      </c>
      <c r="LX3" s="16" t="s">
        <v>69</v>
      </c>
      <c r="LY3" s="16" t="s">
        <v>70</v>
      </c>
      <c r="LZ3" s="20" t="s">
        <v>349</v>
      </c>
      <c r="MA3" s="17" t="s">
        <v>71</v>
      </c>
      <c r="MB3" s="18" t="s">
        <v>72</v>
      </c>
      <c r="MC3" s="19" t="s">
        <v>73</v>
      </c>
      <c r="MD3" s="20" t="s">
        <v>349</v>
      </c>
      <c r="ME3" s="30" t="s">
        <v>74</v>
      </c>
      <c r="MF3" s="15" t="s">
        <v>68</v>
      </c>
      <c r="MG3" s="16" t="s">
        <v>69</v>
      </c>
      <c r="MH3" s="16" t="s">
        <v>70</v>
      </c>
      <c r="MI3" s="20" t="s">
        <v>349</v>
      </c>
      <c r="MJ3" s="17" t="s">
        <v>71</v>
      </c>
      <c r="MK3" s="18" t="s">
        <v>72</v>
      </c>
      <c r="ML3" s="19" t="s">
        <v>73</v>
      </c>
      <c r="MM3" s="20" t="s">
        <v>349</v>
      </c>
      <c r="MN3" s="30" t="s">
        <v>74</v>
      </c>
      <c r="MO3" s="15" t="s">
        <v>68</v>
      </c>
      <c r="MP3" s="16" t="s">
        <v>69</v>
      </c>
      <c r="MQ3" s="16" t="s">
        <v>70</v>
      </c>
      <c r="MR3" s="20" t="s">
        <v>349</v>
      </c>
      <c r="MS3" s="17" t="s">
        <v>71</v>
      </c>
      <c r="MT3" s="18" t="s">
        <v>72</v>
      </c>
      <c r="MU3" s="19" t="s">
        <v>73</v>
      </c>
      <c r="MV3" s="20" t="s">
        <v>349</v>
      </c>
      <c r="MW3" s="30" t="s">
        <v>74</v>
      </c>
      <c r="MX3" s="15" t="s">
        <v>68</v>
      </c>
      <c r="MY3" s="16" t="s">
        <v>69</v>
      </c>
      <c r="MZ3" s="16" t="s">
        <v>70</v>
      </c>
      <c r="NA3" s="20" t="s">
        <v>349</v>
      </c>
      <c r="NB3" s="17" t="s">
        <v>71</v>
      </c>
      <c r="NC3" s="18" t="s">
        <v>72</v>
      </c>
      <c r="ND3" s="19" t="s">
        <v>73</v>
      </c>
      <c r="NE3" s="20" t="s">
        <v>349</v>
      </c>
      <c r="NF3" s="30" t="s">
        <v>74</v>
      </c>
      <c r="NG3" s="15" t="s">
        <v>68</v>
      </c>
      <c r="NH3" s="16" t="s">
        <v>69</v>
      </c>
      <c r="NI3" s="16" t="s">
        <v>70</v>
      </c>
      <c r="NJ3" s="20" t="s">
        <v>349</v>
      </c>
      <c r="NK3" s="17" t="s">
        <v>71</v>
      </c>
      <c r="NL3" s="18" t="s">
        <v>72</v>
      </c>
      <c r="NM3" s="19" t="s">
        <v>73</v>
      </c>
      <c r="NN3" s="20" t="s">
        <v>349</v>
      </c>
      <c r="NO3" s="30" t="s">
        <v>74</v>
      </c>
      <c r="NP3" s="15" t="s">
        <v>68</v>
      </c>
      <c r="NQ3" s="16" t="s">
        <v>69</v>
      </c>
      <c r="NR3" s="16" t="s">
        <v>70</v>
      </c>
      <c r="NS3" s="20" t="s">
        <v>349</v>
      </c>
      <c r="NT3" s="17" t="s">
        <v>71</v>
      </c>
      <c r="NU3" s="18" t="s">
        <v>72</v>
      </c>
      <c r="NV3" s="19" t="s">
        <v>73</v>
      </c>
      <c r="NW3" s="20" t="s">
        <v>349</v>
      </c>
      <c r="NX3" s="30" t="s">
        <v>74</v>
      </c>
      <c r="NY3" s="15" t="s">
        <v>68</v>
      </c>
      <c r="NZ3" s="16" t="s">
        <v>69</v>
      </c>
      <c r="OA3" s="16" t="s">
        <v>70</v>
      </c>
      <c r="OB3" s="20" t="s">
        <v>349</v>
      </c>
      <c r="OC3" s="17" t="s">
        <v>71</v>
      </c>
      <c r="OD3" s="18" t="s">
        <v>72</v>
      </c>
      <c r="OE3" s="19" t="s">
        <v>73</v>
      </c>
      <c r="OF3" s="20" t="s">
        <v>349</v>
      </c>
      <c r="OG3" s="30" t="s">
        <v>74</v>
      </c>
      <c r="OH3" s="15" t="s">
        <v>68</v>
      </c>
      <c r="OI3" s="16" t="s">
        <v>69</v>
      </c>
      <c r="OJ3" s="16" t="s">
        <v>70</v>
      </c>
      <c r="OK3" s="20" t="s">
        <v>349</v>
      </c>
      <c r="OL3" s="17" t="s">
        <v>71</v>
      </c>
      <c r="OM3" s="18" t="s">
        <v>72</v>
      </c>
      <c r="ON3" s="19" t="s">
        <v>73</v>
      </c>
      <c r="OO3" s="20" t="s">
        <v>349</v>
      </c>
      <c r="OP3" s="30" t="s">
        <v>74</v>
      </c>
      <c r="OQ3" s="15" t="s">
        <v>68</v>
      </c>
      <c r="OR3" s="16" t="s">
        <v>69</v>
      </c>
      <c r="OS3" s="16" t="s">
        <v>70</v>
      </c>
      <c r="OT3" s="20" t="s">
        <v>349</v>
      </c>
      <c r="OU3" s="17" t="s">
        <v>71</v>
      </c>
      <c r="OV3" s="18" t="s">
        <v>72</v>
      </c>
      <c r="OW3" s="19" t="s">
        <v>73</v>
      </c>
      <c r="OX3" s="20" t="s">
        <v>349</v>
      </c>
      <c r="OY3" s="30" t="s">
        <v>74</v>
      </c>
      <c r="OZ3" s="15" t="s">
        <v>68</v>
      </c>
      <c r="PA3" s="16" t="s">
        <v>69</v>
      </c>
      <c r="PB3" s="16" t="s">
        <v>70</v>
      </c>
      <c r="PC3" s="20" t="s">
        <v>349</v>
      </c>
      <c r="PD3" s="17" t="s">
        <v>71</v>
      </c>
      <c r="PE3" s="18" t="s">
        <v>72</v>
      </c>
      <c r="PF3" s="19" t="s">
        <v>73</v>
      </c>
      <c r="PG3" s="20" t="s">
        <v>349</v>
      </c>
      <c r="PH3" s="30" t="s">
        <v>74</v>
      </c>
      <c r="PI3" s="15" t="s">
        <v>68</v>
      </c>
      <c r="PJ3" s="16" t="s">
        <v>69</v>
      </c>
      <c r="PK3" s="16" t="s">
        <v>70</v>
      </c>
      <c r="PL3" s="20" t="s">
        <v>349</v>
      </c>
      <c r="PM3" s="17" t="s">
        <v>71</v>
      </c>
      <c r="PN3" s="18" t="s">
        <v>72</v>
      </c>
      <c r="PO3" s="19" t="s">
        <v>73</v>
      </c>
      <c r="PP3" s="20" t="s">
        <v>349</v>
      </c>
      <c r="PQ3" s="30" t="s">
        <v>74</v>
      </c>
      <c r="PR3" s="15" t="s">
        <v>68</v>
      </c>
      <c r="PS3" s="16" t="s">
        <v>69</v>
      </c>
      <c r="PT3" s="16" t="s">
        <v>70</v>
      </c>
      <c r="PU3" s="20" t="s">
        <v>349</v>
      </c>
      <c r="PV3" s="17" t="s">
        <v>71</v>
      </c>
      <c r="PW3" s="18" t="s">
        <v>72</v>
      </c>
      <c r="PX3" s="19" t="s">
        <v>73</v>
      </c>
      <c r="PY3" s="20" t="s">
        <v>349</v>
      </c>
      <c r="PZ3" s="30" t="s">
        <v>74</v>
      </c>
      <c r="QA3" s="15" t="s">
        <v>68</v>
      </c>
      <c r="QB3" s="16" t="s">
        <v>69</v>
      </c>
      <c r="QC3" s="16" t="s">
        <v>70</v>
      </c>
      <c r="QD3" s="20" t="s">
        <v>349</v>
      </c>
      <c r="QE3" s="17" t="s">
        <v>71</v>
      </c>
      <c r="QF3" s="18" t="s">
        <v>72</v>
      </c>
      <c r="QG3" s="19" t="s">
        <v>73</v>
      </c>
      <c r="QH3" s="20" t="s">
        <v>349</v>
      </c>
      <c r="QI3" s="30" t="s">
        <v>74</v>
      </c>
      <c r="QJ3" s="15" t="s">
        <v>68</v>
      </c>
      <c r="QK3" s="16" t="s">
        <v>69</v>
      </c>
      <c r="QL3" s="16" t="s">
        <v>70</v>
      </c>
      <c r="QM3" s="20" t="s">
        <v>349</v>
      </c>
      <c r="QN3" s="17" t="s">
        <v>71</v>
      </c>
      <c r="QO3" s="18" t="s">
        <v>72</v>
      </c>
      <c r="QP3" s="19" t="s">
        <v>73</v>
      </c>
      <c r="QQ3" s="20" t="s">
        <v>349</v>
      </c>
      <c r="QR3" s="30" t="s">
        <v>74</v>
      </c>
      <c r="QS3" s="15" t="s">
        <v>68</v>
      </c>
      <c r="QT3" s="16" t="s">
        <v>69</v>
      </c>
      <c r="QU3" s="16" t="s">
        <v>70</v>
      </c>
      <c r="QV3" s="20" t="s">
        <v>349</v>
      </c>
      <c r="QW3" s="17" t="s">
        <v>71</v>
      </c>
      <c r="QX3" s="18" t="s">
        <v>72</v>
      </c>
      <c r="QY3" s="19" t="s">
        <v>73</v>
      </c>
      <c r="QZ3" s="20" t="s">
        <v>349</v>
      </c>
      <c r="RA3" s="30" t="s">
        <v>74</v>
      </c>
      <c r="RB3" s="15" t="s">
        <v>68</v>
      </c>
      <c r="RC3" s="16" t="s">
        <v>69</v>
      </c>
      <c r="RD3" s="16" t="s">
        <v>70</v>
      </c>
      <c r="RE3" s="20" t="s">
        <v>349</v>
      </c>
      <c r="RF3" s="17" t="s">
        <v>71</v>
      </c>
      <c r="RG3" s="18" t="s">
        <v>72</v>
      </c>
      <c r="RH3" s="19" t="s">
        <v>73</v>
      </c>
      <c r="RI3" s="20" t="s">
        <v>349</v>
      </c>
      <c r="RJ3" s="30" t="s">
        <v>74</v>
      </c>
      <c r="RK3" s="15" t="s">
        <v>68</v>
      </c>
      <c r="RL3" s="16" t="s">
        <v>69</v>
      </c>
      <c r="RM3" s="16" t="s">
        <v>70</v>
      </c>
      <c r="RN3" s="20" t="s">
        <v>349</v>
      </c>
      <c r="RO3" s="17" t="s">
        <v>71</v>
      </c>
      <c r="RP3" s="18" t="s">
        <v>72</v>
      </c>
      <c r="RQ3" s="19" t="s">
        <v>73</v>
      </c>
      <c r="RR3" s="20" t="s">
        <v>349</v>
      </c>
      <c r="RS3" s="30" t="s">
        <v>74</v>
      </c>
      <c r="RT3" s="15" t="s">
        <v>68</v>
      </c>
      <c r="RU3" s="16" t="s">
        <v>69</v>
      </c>
      <c r="RV3" s="16" t="s">
        <v>70</v>
      </c>
      <c r="RW3" s="20" t="s">
        <v>349</v>
      </c>
      <c r="RX3" s="17" t="s">
        <v>71</v>
      </c>
      <c r="RY3" s="18" t="s">
        <v>72</v>
      </c>
      <c r="RZ3" s="19" t="s">
        <v>73</v>
      </c>
      <c r="SA3" s="20" t="s">
        <v>349</v>
      </c>
      <c r="SB3" s="30" t="s">
        <v>74</v>
      </c>
      <c r="SC3" s="15" t="s">
        <v>68</v>
      </c>
      <c r="SD3" s="16" t="s">
        <v>69</v>
      </c>
      <c r="SE3" s="16" t="s">
        <v>70</v>
      </c>
      <c r="SF3" s="20" t="s">
        <v>349</v>
      </c>
      <c r="SG3" s="17" t="s">
        <v>71</v>
      </c>
      <c r="SH3" s="18" t="s">
        <v>72</v>
      </c>
      <c r="SI3" s="19" t="s">
        <v>73</v>
      </c>
      <c r="SJ3" s="20" t="s">
        <v>349</v>
      </c>
      <c r="SK3" s="30" t="s">
        <v>74</v>
      </c>
      <c r="SL3" s="15" t="s">
        <v>68</v>
      </c>
      <c r="SM3" s="16" t="s">
        <v>69</v>
      </c>
      <c r="SN3" s="16" t="s">
        <v>70</v>
      </c>
      <c r="SO3" s="20" t="s">
        <v>349</v>
      </c>
      <c r="SP3" s="17" t="s">
        <v>71</v>
      </c>
      <c r="SQ3" s="18" t="s">
        <v>72</v>
      </c>
      <c r="SR3" s="19" t="s">
        <v>73</v>
      </c>
      <c r="SS3" s="20" t="s">
        <v>349</v>
      </c>
      <c r="ST3" s="30" t="s">
        <v>74</v>
      </c>
      <c r="SU3" s="15" t="s">
        <v>68</v>
      </c>
      <c r="SV3" s="16" t="s">
        <v>69</v>
      </c>
      <c r="SW3" s="16" t="s">
        <v>70</v>
      </c>
      <c r="SX3" s="20" t="s">
        <v>349</v>
      </c>
      <c r="SY3" s="17" t="s">
        <v>71</v>
      </c>
      <c r="SZ3" s="18" t="s">
        <v>72</v>
      </c>
      <c r="TA3" s="19" t="s">
        <v>73</v>
      </c>
      <c r="TB3" s="20" t="s">
        <v>349</v>
      </c>
      <c r="TC3" s="30" t="s">
        <v>74</v>
      </c>
      <c r="TD3" s="15" t="s">
        <v>68</v>
      </c>
      <c r="TE3" s="16" t="s">
        <v>69</v>
      </c>
      <c r="TF3" s="16" t="s">
        <v>70</v>
      </c>
      <c r="TG3" s="20" t="s">
        <v>349</v>
      </c>
      <c r="TH3" s="17" t="s">
        <v>71</v>
      </c>
      <c r="TI3" s="18" t="s">
        <v>72</v>
      </c>
      <c r="TJ3" s="19" t="s">
        <v>73</v>
      </c>
      <c r="TK3" s="20" t="s">
        <v>349</v>
      </c>
      <c r="TL3" s="30" t="s">
        <v>74</v>
      </c>
      <c r="TM3" s="15" t="s">
        <v>68</v>
      </c>
      <c r="TN3" s="16" t="s">
        <v>69</v>
      </c>
      <c r="TO3" s="16" t="s">
        <v>70</v>
      </c>
      <c r="TP3" s="20" t="s">
        <v>349</v>
      </c>
      <c r="TQ3" s="17" t="s">
        <v>71</v>
      </c>
      <c r="TR3" s="18" t="s">
        <v>72</v>
      </c>
      <c r="TS3" s="19" t="s">
        <v>73</v>
      </c>
      <c r="TT3" s="20" t="s">
        <v>349</v>
      </c>
      <c r="TU3" s="30" t="s">
        <v>74</v>
      </c>
      <c r="TV3" s="15" t="s">
        <v>68</v>
      </c>
      <c r="TW3" s="16" t="s">
        <v>69</v>
      </c>
      <c r="TX3" s="16" t="s">
        <v>70</v>
      </c>
      <c r="TY3" s="20" t="s">
        <v>349</v>
      </c>
      <c r="TZ3" s="17" t="s">
        <v>71</v>
      </c>
      <c r="UA3" s="18" t="s">
        <v>72</v>
      </c>
      <c r="UB3" s="19" t="s">
        <v>73</v>
      </c>
      <c r="UC3" s="20" t="s">
        <v>349</v>
      </c>
      <c r="UD3" s="30" t="s">
        <v>74</v>
      </c>
      <c r="UE3" s="15" t="s">
        <v>68</v>
      </c>
      <c r="UF3" s="16" t="s">
        <v>69</v>
      </c>
      <c r="UG3" s="16" t="s">
        <v>70</v>
      </c>
      <c r="UH3" s="20" t="s">
        <v>349</v>
      </c>
      <c r="UI3" s="17" t="s">
        <v>71</v>
      </c>
      <c r="UJ3" s="18" t="s">
        <v>72</v>
      </c>
      <c r="UK3" s="19" t="s">
        <v>73</v>
      </c>
      <c r="UL3" s="20" t="s">
        <v>349</v>
      </c>
      <c r="UM3" s="30" t="s">
        <v>74</v>
      </c>
      <c r="UN3" s="15" t="s">
        <v>68</v>
      </c>
      <c r="UO3" s="16" t="s">
        <v>69</v>
      </c>
      <c r="UP3" s="16" t="s">
        <v>70</v>
      </c>
      <c r="UQ3" s="20" t="s">
        <v>349</v>
      </c>
      <c r="UR3" s="17" t="s">
        <v>71</v>
      </c>
      <c r="US3" s="18" t="s">
        <v>72</v>
      </c>
      <c r="UT3" s="19" t="s">
        <v>73</v>
      </c>
      <c r="UU3" s="20" t="s">
        <v>349</v>
      </c>
      <c r="UV3" s="30" t="s">
        <v>74</v>
      </c>
      <c r="UW3" s="15" t="s">
        <v>68</v>
      </c>
      <c r="UX3" s="16" t="s">
        <v>69</v>
      </c>
      <c r="UY3" s="16" t="s">
        <v>70</v>
      </c>
      <c r="UZ3" s="20" t="s">
        <v>349</v>
      </c>
      <c r="VA3" s="17" t="s">
        <v>71</v>
      </c>
      <c r="VB3" s="18" t="s">
        <v>72</v>
      </c>
      <c r="VC3" s="19" t="s">
        <v>73</v>
      </c>
      <c r="VD3" s="20" t="s">
        <v>349</v>
      </c>
      <c r="VE3" s="30" t="s">
        <v>74</v>
      </c>
      <c r="VF3" s="15" t="s">
        <v>68</v>
      </c>
      <c r="VG3" s="16" t="s">
        <v>69</v>
      </c>
      <c r="VH3" s="16" t="s">
        <v>70</v>
      </c>
      <c r="VI3" s="20" t="s">
        <v>349</v>
      </c>
      <c r="VJ3" s="17" t="s">
        <v>71</v>
      </c>
      <c r="VK3" s="18" t="s">
        <v>72</v>
      </c>
      <c r="VL3" s="19" t="s">
        <v>73</v>
      </c>
      <c r="VM3" s="20" t="s">
        <v>349</v>
      </c>
      <c r="VN3" s="30" t="s">
        <v>74</v>
      </c>
      <c r="VO3" s="15" t="s">
        <v>68</v>
      </c>
      <c r="VP3" s="16" t="s">
        <v>69</v>
      </c>
      <c r="VQ3" s="16" t="s">
        <v>70</v>
      </c>
      <c r="VR3" s="20" t="s">
        <v>349</v>
      </c>
      <c r="VS3" s="17" t="s">
        <v>71</v>
      </c>
      <c r="VT3" s="18" t="s">
        <v>72</v>
      </c>
      <c r="VU3" s="19" t="s">
        <v>73</v>
      </c>
      <c r="VV3" s="20" t="s">
        <v>349</v>
      </c>
      <c r="VW3" s="30" t="s">
        <v>74</v>
      </c>
      <c r="VX3" s="15" t="s">
        <v>68</v>
      </c>
      <c r="VY3" s="16" t="s">
        <v>69</v>
      </c>
      <c r="VZ3" s="16" t="s">
        <v>70</v>
      </c>
      <c r="WA3" s="20" t="s">
        <v>349</v>
      </c>
      <c r="WB3" s="17" t="s">
        <v>71</v>
      </c>
      <c r="WC3" s="18" t="s">
        <v>72</v>
      </c>
      <c r="WD3" s="19" t="s">
        <v>73</v>
      </c>
      <c r="WE3" s="20" t="s">
        <v>349</v>
      </c>
      <c r="WF3" s="30" t="s">
        <v>74</v>
      </c>
      <c r="WG3" s="15" t="s">
        <v>68</v>
      </c>
      <c r="WH3" s="16" t="s">
        <v>69</v>
      </c>
      <c r="WI3" s="16" t="s">
        <v>70</v>
      </c>
      <c r="WJ3" s="20" t="s">
        <v>349</v>
      </c>
      <c r="WK3" s="17" t="s">
        <v>71</v>
      </c>
      <c r="WL3" s="18" t="s">
        <v>72</v>
      </c>
      <c r="WM3" s="19" t="s">
        <v>73</v>
      </c>
      <c r="WN3" s="20" t="s">
        <v>349</v>
      </c>
      <c r="WO3" s="30" t="s">
        <v>74</v>
      </c>
      <c r="WP3" s="15" t="s">
        <v>68</v>
      </c>
      <c r="WQ3" s="16" t="s">
        <v>69</v>
      </c>
      <c r="WR3" s="16" t="s">
        <v>70</v>
      </c>
      <c r="WS3" s="20" t="s">
        <v>349</v>
      </c>
      <c r="WT3" s="17" t="s">
        <v>71</v>
      </c>
      <c r="WU3" s="18" t="s">
        <v>72</v>
      </c>
      <c r="WV3" s="19" t="s">
        <v>73</v>
      </c>
      <c r="WW3" s="20" t="s">
        <v>349</v>
      </c>
      <c r="WX3" s="30" t="s">
        <v>74</v>
      </c>
      <c r="WY3" s="15" t="s">
        <v>68</v>
      </c>
      <c r="WZ3" s="16" t="s">
        <v>69</v>
      </c>
      <c r="XA3" s="16" t="s">
        <v>70</v>
      </c>
      <c r="XB3" s="20" t="s">
        <v>349</v>
      </c>
      <c r="XC3" s="17" t="s">
        <v>71</v>
      </c>
      <c r="XD3" s="18" t="s">
        <v>72</v>
      </c>
      <c r="XE3" s="19" t="s">
        <v>73</v>
      </c>
      <c r="XF3" s="20" t="s">
        <v>349</v>
      </c>
      <c r="XG3" s="30" t="s">
        <v>74</v>
      </c>
      <c r="XH3" s="15" t="s">
        <v>68</v>
      </c>
      <c r="XI3" s="16" t="s">
        <v>69</v>
      </c>
      <c r="XJ3" s="16" t="s">
        <v>70</v>
      </c>
      <c r="XK3" s="20" t="s">
        <v>349</v>
      </c>
      <c r="XL3" s="17" t="s">
        <v>71</v>
      </c>
      <c r="XM3" s="18" t="s">
        <v>72</v>
      </c>
      <c r="XN3" s="19" t="s">
        <v>73</v>
      </c>
      <c r="XO3" s="20" t="s">
        <v>349</v>
      </c>
      <c r="XP3" s="30" t="s">
        <v>74</v>
      </c>
      <c r="XQ3" s="15" t="s">
        <v>68</v>
      </c>
      <c r="XR3" s="16" t="s">
        <v>69</v>
      </c>
      <c r="XS3" s="16" t="s">
        <v>70</v>
      </c>
      <c r="XT3" s="20" t="s">
        <v>349</v>
      </c>
      <c r="XU3" s="17" t="s">
        <v>71</v>
      </c>
      <c r="XV3" s="18" t="s">
        <v>72</v>
      </c>
      <c r="XW3" s="19" t="s">
        <v>73</v>
      </c>
      <c r="XX3" s="20" t="s">
        <v>349</v>
      </c>
      <c r="XY3" s="30" t="s">
        <v>74</v>
      </c>
      <c r="XZ3" s="15" t="s">
        <v>68</v>
      </c>
      <c r="YA3" s="16" t="s">
        <v>69</v>
      </c>
      <c r="YB3" s="16" t="s">
        <v>70</v>
      </c>
      <c r="YC3" s="20" t="s">
        <v>349</v>
      </c>
      <c r="YD3" s="17" t="s">
        <v>71</v>
      </c>
      <c r="YE3" s="18" t="s">
        <v>72</v>
      </c>
      <c r="YF3" s="19" t="s">
        <v>73</v>
      </c>
      <c r="YG3" s="20" t="s">
        <v>349</v>
      </c>
      <c r="YH3" s="30" t="s">
        <v>74</v>
      </c>
      <c r="YI3" s="15" t="s">
        <v>68</v>
      </c>
      <c r="YJ3" s="16" t="s">
        <v>69</v>
      </c>
      <c r="YK3" s="16" t="s">
        <v>70</v>
      </c>
      <c r="YL3" s="20" t="s">
        <v>349</v>
      </c>
      <c r="YM3" s="17" t="s">
        <v>71</v>
      </c>
      <c r="YN3" s="18" t="s">
        <v>72</v>
      </c>
      <c r="YO3" s="19" t="s">
        <v>73</v>
      </c>
      <c r="YP3" s="20" t="s">
        <v>349</v>
      </c>
      <c r="YQ3" s="30" t="s">
        <v>74</v>
      </c>
      <c r="YR3" s="15" t="s">
        <v>68</v>
      </c>
      <c r="YS3" s="16" t="s">
        <v>69</v>
      </c>
      <c r="YT3" s="16" t="s">
        <v>70</v>
      </c>
      <c r="YU3" s="20" t="s">
        <v>349</v>
      </c>
      <c r="YV3" s="17" t="s">
        <v>71</v>
      </c>
      <c r="YW3" s="18" t="s">
        <v>72</v>
      </c>
      <c r="YX3" s="19" t="s">
        <v>73</v>
      </c>
      <c r="YY3" s="20" t="s">
        <v>349</v>
      </c>
      <c r="YZ3" s="30" t="s">
        <v>74</v>
      </c>
      <c r="ZA3" s="15" t="s">
        <v>68</v>
      </c>
      <c r="ZB3" s="16" t="s">
        <v>69</v>
      </c>
      <c r="ZC3" s="16" t="s">
        <v>70</v>
      </c>
      <c r="ZD3" s="20" t="s">
        <v>349</v>
      </c>
      <c r="ZE3" s="17" t="s">
        <v>71</v>
      </c>
      <c r="ZF3" s="18" t="s">
        <v>72</v>
      </c>
      <c r="ZG3" s="19" t="s">
        <v>73</v>
      </c>
      <c r="ZH3" s="20" t="s">
        <v>349</v>
      </c>
      <c r="ZI3" s="30" t="s">
        <v>74</v>
      </c>
      <c r="ZJ3" s="15" t="s">
        <v>68</v>
      </c>
      <c r="ZK3" s="16" t="s">
        <v>69</v>
      </c>
      <c r="ZL3" s="16" t="s">
        <v>70</v>
      </c>
      <c r="ZM3" s="20" t="s">
        <v>349</v>
      </c>
      <c r="ZN3" s="17" t="s">
        <v>71</v>
      </c>
      <c r="ZO3" s="18" t="s">
        <v>72</v>
      </c>
      <c r="ZP3" s="19" t="s">
        <v>73</v>
      </c>
      <c r="ZQ3" s="20" t="s">
        <v>349</v>
      </c>
      <c r="ZR3" s="30" t="s">
        <v>74</v>
      </c>
      <c r="ZS3" s="15" t="s">
        <v>68</v>
      </c>
      <c r="ZT3" s="16" t="s">
        <v>69</v>
      </c>
      <c r="ZU3" s="16" t="s">
        <v>70</v>
      </c>
      <c r="ZV3" s="20" t="s">
        <v>349</v>
      </c>
      <c r="ZW3" s="17" t="s">
        <v>71</v>
      </c>
      <c r="ZX3" s="18" t="s">
        <v>72</v>
      </c>
      <c r="ZY3" s="19" t="s">
        <v>73</v>
      </c>
      <c r="ZZ3" s="20" t="s">
        <v>349</v>
      </c>
      <c r="AAA3" s="30" t="s">
        <v>74</v>
      </c>
    </row>
    <row r="4" spans="1:704" ht="18.95" customHeight="1" x14ac:dyDescent="0.25">
      <c r="A4" s="21" t="s">
        <v>242</v>
      </c>
      <c r="B4" s="100"/>
      <c r="C4" s="100"/>
      <c r="D4" s="82">
        <v>2893</v>
      </c>
      <c r="E4" s="96">
        <v>1154.625</v>
      </c>
      <c r="F4" s="83">
        <v>2893</v>
      </c>
      <c r="G4" s="100"/>
      <c r="H4" s="82">
        <v>1190</v>
      </c>
      <c r="I4" s="96">
        <v>465.125</v>
      </c>
      <c r="J4" s="85">
        <v>1190</v>
      </c>
      <c r="K4" s="100"/>
      <c r="L4" s="100"/>
      <c r="M4" s="82">
        <v>3194</v>
      </c>
      <c r="N4" s="96">
        <v>1331.125</v>
      </c>
      <c r="O4" s="83">
        <v>3194</v>
      </c>
      <c r="P4" s="100"/>
      <c r="Q4" s="82">
        <v>1323</v>
      </c>
      <c r="R4" s="96">
        <v>552.75</v>
      </c>
      <c r="S4" s="85">
        <v>1323</v>
      </c>
      <c r="T4" s="100"/>
      <c r="U4" s="100"/>
      <c r="V4" s="82">
        <v>1802.6139349266696</v>
      </c>
      <c r="W4" s="96">
        <v>812.90000000000009</v>
      </c>
      <c r="X4" s="83">
        <v>1802.6139349266696</v>
      </c>
      <c r="Y4" s="100"/>
      <c r="Z4" s="82">
        <v>540.96</v>
      </c>
      <c r="AA4" s="96">
        <v>200.79743561643835</v>
      </c>
      <c r="AB4" s="85">
        <v>540.96</v>
      </c>
      <c r="AC4" s="100"/>
      <c r="AD4" s="100"/>
      <c r="AE4" s="96">
        <v>2703.645081646031</v>
      </c>
      <c r="AF4" s="96">
        <v>1300.6400000000001</v>
      </c>
      <c r="AG4" s="83">
        <v>2703.645081646031</v>
      </c>
      <c r="AH4" s="100"/>
      <c r="AI4" s="96">
        <v>811.43999999999994</v>
      </c>
      <c r="AJ4" s="96">
        <v>321.2758969863014</v>
      </c>
      <c r="AK4" s="85">
        <v>811.43999999999994</v>
      </c>
      <c r="AL4" s="100"/>
      <c r="AM4" s="100"/>
      <c r="AN4" s="96">
        <v>2703.645081646031</v>
      </c>
      <c r="AO4" s="96">
        <v>1300.6400000000001</v>
      </c>
      <c r="AP4" s="83">
        <v>2703.645081646031</v>
      </c>
      <c r="AQ4" s="100"/>
      <c r="AR4" s="96">
        <v>811.43999999999994</v>
      </c>
      <c r="AS4" s="96">
        <v>321.2758969863014</v>
      </c>
      <c r="AT4" s="85">
        <v>811.43999999999994</v>
      </c>
      <c r="AU4" s="100"/>
      <c r="AV4" s="100"/>
      <c r="AW4" s="96">
        <v>2703.645081646031</v>
      </c>
      <c r="AX4" s="96">
        <v>1300.6400000000001</v>
      </c>
      <c r="AY4" s="83">
        <v>2703.645081646031</v>
      </c>
      <c r="AZ4" s="100"/>
      <c r="BA4" s="96">
        <v>811.43999999999994</v>
      </c>
      <c r="BB4" s="96">
        <v>321.2758969863014</v>
      </c>
      <c r="BC4" s="85">
        <v>811.43999999999994</v>
      </c>
      <c r="BD4" s="100"/>
      <c r="BE4" s="100"/>
      <c r="BF4" s="96">
        <v>2703.645081646031</v>
      </c>
      <c r="BG4" s="96">
        <v>1300.6400000000001</v>
      </c>
      <c r="BH4" s="83">
        <v>2703.645081646031</v>
      </c>
      <c r="BI4" s="100"/>
      <c r="BJ4" s="96">
        <v>811.43999999999994</v>
      </c>
      <c r="BK4" s="96">
        <v>321.2758969863014</v>
      </c>
      <c r="BL4" s="85">
        <v>811.43999999999994</v>
      </c>
      <c r="BM4" s="100"/>
      <c r="BN4" s="100"/>
      <c r="BO4" s="96">
        <v>2703.645081646031</v>
      </c>
      <c r="BP4" s="96">
        <v>1300.6400000000001</v>
      </c>
      <c r="BQ4" s="83">
        <v>2703.645081646031</v>
      </c>
      <c r="BR4" s="100"/>
      <c r="BS4" s="96">
        <v>811.43999999999994</v>
      </c>
      <c r="BT4" s="96">
        <v>321.2758969863014</v>
      </c>
      <c r="BU4" s="85">
        <v>811.43999999999994</v>
      </c>
      <c r="BV4" s="100"/>
      <c r="BW4" s="100"/>
      <c r="BX4" s="96">
        <v>2703.645081646031</v>
      </c>
      <c r="BY4" s="96">
        <v>1300.6400000000001</v>
      </c>
      <c r="BZ4" s="83">
        <v>2703.645081646031</v>
      </c>
      <c r="CA4" s="100"/>
      <c r="CB4" s="96">
        <v>811.43999999999994</v>
      </c>
      <c r="CC4" s="96">
        <v>321.2758969863014</v>
      </c>
      <c r="CD4" s="85">
        <v>811.43999999999994</v>
      </c>
      <c r="CE4" s="100"/>
      <c r="CF4" s="100"/>
      <c r="CG4" s="96">
        <v>2703.645081646031</v>
      </c>
      <c r="CH4" s="96">
        <v>1300.6400000000001</v>
      </c>
      <c r="CI4" s="83">
        <v>2703.645081646031</v>
      </c>
      <c r="CJ4" s="100"/>
      <c r="CK4" s="96">
        <v>811.43999999999994</v>
      </c>
      <c r="CL4" s="96">
        <v>321.2758969863014</v>
      </c>
      <c r="CM4" s="85">
        <v>811.43999999999994</v>
      </c>
      <c r="CN4" s="100"/>
      <c r="CO4" s="100"/>
      <c r="CP4" s="96">
        <v>2703.645081646031</v>
      </c>
      <c r="CQ4" s="96">
        <v>1300.6400000000001</v>
      </c>
      <c r="CR4" s="83">
        <v>2703.645081646031</v>
      </c>
      <c r="CS4" s="100"/>
      <c r="CT4" s="96">
        <v>811.43999999999994</v>
      </c>
      <c r="CU4" s="96">
        <v>321.2758969863014</v>
      </c>
      <c r="CV4" s="85">
        <v>811.43999999999994</v>
      </c>
      <c r="CW4" s="100"/>
      <c r="CX4" s="100"/>
      <c r="CY4" s="96">
        <v>2277.4834446421964</v>
      </c>
      <c r="CZ4" s="96">
        <v>975.48</v>
      </c>
      <c r="DA4" s="83">
        <v>2277.4834446421964</v>
      </c>
      <c r="DB4" s="100"/>
      <c r="DC4" s="96">
        <v>631.12</v>
      </c>
      <c r="DD4" s="96">
        <v>240.95692273972602</v>
      </c>
      <c r="DE4" s="85">
        <v>631.12</v>
      </c>
      <c r="DF4" s="100"/>
      <c r="DG4" s="100"/>
      <c r="DH4" s="96">
        <v>3904.2573336723362</v>
      </c>
      <c r="DI4" s="96">
        <v>1707.0900000000001</v>
      </c>
      <c r="DJ4" s="83">
        <v>3904.2573336723362</v>
      </c>
      <c r="DK4" s="100"/>
      <c r="DL4" s="96">
        <v>1081.92</v>
      </c>
      <c r="DM4" s="96">
        <v>421.67461479452055</v>
      </c>
      <c r="DN4" s="85">
        <v>1081.92</v>
      </c>
      <c r="DO4" s="100"/>
      <c r="DP4" s="100"/>
      <c r="DQ4" s="96">
        <v>3904.2573336723362</v>
      </c>
      <c r="DR4" s="96">
        <v>1707.0900000000001</v>
      </c>
      <c r="DS4" s="83">
        <v>3904.2573336723362</v>
      </c>
      <c r="DT4" s="100"/>
      <c r="DU4" s="96">
        <v>1081.92</v>
      </c>
      <c r="DV4" s="96">
        <v>421.67461479452055</v>
      </c>
      <c r="DW4" s="85">
        <v>1081.92</v>
      </c>
      <c r="DX4" s="100"/>
      <c r="DY4" s="100"/>
      <c r="DZ4" s="96">
        <v>3904.2573336723362</v>
      </c>
      <c r="EA4" s="96">
        <v>1707.0900000000001</v>
      </c>
      <c r="EB4" s="83">
        <v>3904.2573336723362</v>
      </c>
      <c r="EC4" s="100"/>
      <c r="ED4" s="96">
        <v>1081.92</v>
      </c>
      <c r="EE4" s="96">
        <v>421.67461479452055</v>
      </c>
      <c r="EF4" s="85">
        <v>1081.92</v>
      </c>
      <c r="EG4" s="100"/>
      <c r="EH4" s="100"/>
      <c r="EI4" s="96">
        <v>3904.2573336723362</v>
      </c>
      <c r="EJ4" s="96">
        <v>1707.0900000000001</v>
      </c>
      <c r="EK4" s="83">
        <v>3904.2573336723362</v>
      </c>
      <c r="EL4" s="100"/>
      <c r="EM4" s="96">
        <v>1081.92</v>
      </c>
      <c r="EN4" s="96">
        <v>421.67461479452055</v>
      </c>
      <c r="EO4" s="85">
        <v>1081.92</v>
      </c>
      <c r="EP4" s="100"/>
      <c r="EQ4" s="100"/>
      <c r="ER4" s="96">
        <v>3904.2573336723362</v>
      </c>
      <c r="ES4" s="96">
        <v>1707.0900000000001</v>
      </c>
      <c r="ET4" s="83">
        <v>3904.2573336723362</v>
      </c>
      <c r="EU4" s="100"/>
      <c r="EV4" s="96">
        <v>1081.92</v>
      </c>
      <c r="EW4" s="96">
        <v>421.67461479452055</v>
      </c>
      <c r="EX4" s="85">
        <v>1081.92</v>
      </c>
      <c r="EY4" s="100"/>
      <c r="EZ4" s="100"/>
      <c r="FA4" s="96">
        <v>3904.2573336723362</v>
      </c>
      <c r="FB4" s="96">
        <v>1707.0900000000001</v>
      </c>
      <c r="FC4" s="83">
        <v>3904.2573336723362</v>
      </c>
      <c r="FD4" s="100"/>
      <c r="FE4" s="96">
        <v>1081.92</v>
      </c>
      <c r="FF4" s="96">
        <v>421.67461479452055</v>
      </c>
      <c r="FG4" s="85">
        <v>1081.92</v>
      </c>
      <c r="FH4" s="100"/>
      <c r="FI4" s="100"/>
      <c r="FJ4" s="96">
        <v>3904.2573336723362</v>
      </c>
      <c r="FK4" s="96">
        <v>1707.0900000000001</v>
      </c>
      <c r="FL4" s="83">
        <v>3904.2573336723362</v>
      </c>
      <c r="FM4" s="100"/>
      <c r="FN4" s="96">
        <v>1081.92</v>
      </c>
      <c r="FO4" s="96">
        <v>421.67461479452055</v>
      </c>
      <c r="FP4" s="85">
        <v>1081.92</v>
      </c>
      <c r="FQ4" s="100"/>
      <c r="FR4" s="100"/>
      <c r="FS4" s="96">
        <v>3904.2573336723362</v>
      </c>
      <c r="FT4" s="96">
        <v>1707.0900000000001</v>
      </c>
      <c r="FU4" s="83">
        <v>3904.2573336723362</v>
      </c>
      <c r="FV4" s="100"/>
      <c r="FW4" s="96">
        <v>1081.92</v>
      </c>
      <c r="FX4" s="96">
        <v>421.67461479452055</v>
      </c>
      <c r="FY4" s="85">
        <v>1081.92</v>
      </c>
      <c r="FZ4" s="100"/>
      <c r="GA4" s="100"/>
      <c r="GB4" s="96">
        <v>3904.2573336723362</v>
      </c>
      <c r="GC4" s="96">
        <v>1707.0900000000001</v>
      </c>
      <c r="GD4" s="83">
        <v>3904.2573336723362</v>
      </c>
      <c r="GE4" s="100"/>
      <c r="GF4" s="96">
        <v>1081.92</v>
      </c>
      <c r="GG4" s="96">
        <v>421.67461479452055</v>
      </c>
      <c r="GH4" s="85">
        <v>1081.92</v>
      </c>
      <c r="GI4" s="100"/>
      <c r="GJ4" s="100"/>
      <c r="GK4" s="96">
        <v>4217.9763147480253</v>
      </c>
      <c r="GL4" s="96">
        <v>2108.9881569249997</v>
      </c>
      <c r="GM4" s="83">
        <v>4217.9763147480253</v>
      </c>
      <c r="GN4" s="100"/>
      <c r="GO4" s="96">
        <v>1168.8555708390647</v>
      </c>
      <c r="GP4" s="96">
        <v>519.51581792746185</v>
      </c>
      <c r="GQ4" s="85">
        <v>1168.8555708390647</v>
      </c>
      <c r="GR4" s="100"/>
      <c r="GS4" s="100"/>
      <c r="GT4" s="96">
        <v>3904.2573336723362</v>
      </c>
      <c r="GU4" s="96">
        <v>1707.0900000000001</v>
      </c>
      <c r="GV4" s="83">
        <v>3904.2573336723362</v>
      </c>
      <c r="GW4" s="100"/>
      <c r="GX4" s="96">
        <v>1081.92</v>
      </c>
      <c r="GY4" s="96">
        <v>421.67461479452055</v>
      </c>
      <c r="GZ4" s="85">
        <v>1081.92</v>
      </c>
      <c r="HA4" s="100"/>
      <c r="HB4" s="100"/>
      <c r="HC4" s="96">
        <v>3904.2573336723362</v>
      </c>
      <c r="HD4" s="96">
        <v>1707.0900000000001</v>
      </c>
      <c r="HE4" s="83">
        <v>3904.2573336723362</v>
      </c>
      <c r="HF4" s="100"/>
      <c r="HG4" s="96">
        <v>1081.92</v>
      </c>
      <c r="HH4" s="96">
        <v>421.67461479452055</v>
      </c>
      <c r="HI4" s="85">
        <v>1081.92</v>
      </c>
      <c r="HJ4" s="100"/>
      <c r="HK4" s="100"/>
      <c r="HL4" s="82">
        <v>2277.4834446421964</v>
      </c>
      <c r="HM4" s="96">
        <v>812.90000000000009</v>
      </c>
      <c r="HN4" s="83">
        <v>2277.4834446421964</v>
      </c>
      <c r="HO4" s="100"/>
      <c r="HP4" s="82">
        <v>631.12</v>
      </c>
      <c r="HQ4" s="96">
        <v>200.79743561643835</v>
      </c>
      <c r="HR4" s="85">
        <v>631.12</v>
      </c>
      <c r="HS4" s="100"/>
      <c r="HT4" s="100"/>
      <c r="HU4" s="82">
        <v>3904.2573336723362</v>
      </c>
      <c r="HV4" s="96">
        <v>1300.6400000000001</v>
      </c>
      <c r="HW4" s="83">
        <v>3904.2573336723362</v>
      </c>
      <c r="HX4" s="100"/>
      <c r="HY4" s="82">
        <v>1081.92</v>
      </c>
      <c r="HZ4" s="96">
        <v>321.2758969863014</v>
      </c>
      <c r="IA4" s="85">
        <v>1081.92</v>
      </c>
      <c r="IB4" s="100"/>
      <c r="IC4" s="100"/>
      <c r="ID4" s="82">
        <v>3904.2573336723362</v>
      </c>
      <c r="IE4" s="96">
        <v>1300.6400000000001</v>
      </c>
      <c r="IF4" s="83">
        <v>3904.2573336723362</v>
      </c>
      <c r="IG4" s="100"/>
      <c r="IH4" s="82">
        <v>1081.92</v>
      </c>
      <c r="II4" s="96">
        <v>321.2758969863014</v>
      </c>
      <c r="IJ4" s="85">
        <v>1081.92</v>
      </c>
      <c r="IK4" s="100"/>
      <c r="IL4" s="100"/>
      <c r="IM4" s="82">
        <v>3904.2573336723362</v>
      </c>
      <c r="IN4" s="96">
        <v>1300.6400000000001</v>
      </c>
      <c r="IO4" s="83">
        <v>3904.2573336723362</v>
      </c>
      <c r="IP4" s="100"/>
      <c r="IQ4" s="82">
        <v>1081.92</v>
      </c>
      <c r="IR4" s="96">
        <v>321.2758969863014</v>
      </c>
      <c r="IS4" s="85">
        <v>1081.92</v>
      </c>
      <c r="IT4" s="100"/>
      <c r="IU4" s="100"/>
      <c r="IV4" s="82">
        <v>3904.2573336723362</v>
      </c>
      <c r="IW4" s="96">
        <v>1300.6400000000001</v>
      </c>
      <c r="IX4" s="83">
        <v>3904.2573336723362</v>
      </c>
      <c r="IY4" s="100"/>
      <c r="IZ4" s="82">
        <v>1081.92</v>
      </c>
      <c r="JA4" s="96">
        <v>321.2758969863014</v>
      </c>
      <c r="JB4" s="85">
        <v>1081.92</v>
      </c>
      <c r="JC4" s="100"/>
      <c r="JD4" s="100"/>
      <c r="JE4" s="82">
        <v>3904.2573336723362</v>
      </c>
      <c r="JF4" s="96">
        <v>1300.6400000000001</v>
      </c>
      <c r="JG4" s="83">
        <v>3904.2573336723362</v>
      </c>
      <c r="JH4" s="100"/>
      <c r="JI4" s="82">
        <v>1081.92</v>
      </c>
      <c r="JJ4" s="96">
        <v>321.2758969863014</v>
      </c>
      <c r="JK4" s="85">
        <v>1081.92</v>
      </c>
      <c r="JL4" s="100"/>
      <c r="JM4" s="100"/>
      <c r="JN4" s="82">
        <v>4229.6121114783646</v>
      </c>
      <c r="JO4" s="96">
        <v>1789.4512781475</v>
      </c>
      <c r="JP4" s="83">
        <v>4229.6121114783646</v>
      </c>
      <c r="JQ4" s="100"/>
      <c r="JR4" s="82">
        <v>1172.08</v>
      </c>
      <c r="JS4" s="96">
        <v>442.01897873364004</v>
      </c>
      <c r="JT4" s="85">
        <v>1172.08</v>
      </c>
      <c r="JU4" s="100"/>
      <c r="JV4" s="100"/>
      <c r="JW4" s="82">
        <v>3904.2573336723362</v>
      </c>
      <c r="JX4" s="96">
        <v>1300.6400000000001</v>
      </c>
      <c r="JY4" s="83">
        <v>3904.2573336723362</v>
      </c>
      <c r="JZ4" s="100"/>
      <c r="KA4" s="82">
        <v>1081.92</v>
      </c>
      <c r="KB4" s="96">
        <v>321.2758969863014</v>
      </c>
      <c r="KC4" s="85">
        <v>1081.92</v>
      </c>
      <c r="KD4" s="100"/>
      <c r="KE4" s="100"/>
      <c r="KF4" s="82">
        <v>3904.2573336723362</v>
      </c>
      <c r="KG4" s="96">
        <v>1300.6400000000001</v>
      </c>
      <c r="KH4" s="83">
        <v>3904.2573336723362</v>
      </c>
      <c r="KI4" s="100"/>
      <c r="KJ4" s="82">
        <v>1081.92</v>
      </c>
      <c r="KK4" s="96">
        <v>321.2758969863014</v>
      </c>
      <c r="KL4" s="85">
        <v>1081.92</v>
      </c>
      <c r="KM4" s="100"/>
      <c r="KN4" s="100"/>
      <c r="KO4" s="82">
        <v>2233.1608977688088</v>
      </c>
      <c r="KP4" s="96">
        <v>812.90000000000009</v>
      </c>
      <c r="KQ4" s="83">
        <v>2233.1608977688088</v>
      </c>
      <c r="KR4" s="100"/>
      <c r="KS4" s="82">
        <v>631.12</v>
      </c>
      <c r="KT4" s="96">
        <v>200.79743561643835</v>
      </c>
      <c r="KU4" s="85">
        <v>631.12</v>
      </c>
      <c r="KV4" s="100"/>
      <c r="KW4" s="100"/>
      <c r="KX4" s="82">
        <v>4147.2988101420742</v>
      </c>
      <c r="KY4" s="96">
        <v>1463.22</v>
      </c>
      <c r="KZ4" s="83">
        <v>4147.2988101420742</v>
      </c>
      <c r="LA4" s="100"/>
      <c r="LB4" s="82">
        <v>1172.08</v>
      </c>
      <c r="LC4" s="96">
        <v>361.43538410958905</v>
      </c>
      <c r="LD4" s="85">
        <v>1172.08</v>
      </c>
      <c r="LE4" s="100"/>
      <c r="LF4" s="100"/>
      <c r="LG4" s="82">
        <v>4147.2988101420742</v>
      </c>
      <c r="LH4" s="96">
        <v>1463.22</v>
      </c>
      <c r="LI4" s="83">
        <v>4147.2988101420742</v>
      </c>
      <c r="LJ4" s="100"/>
      <c r="LK4" s="82">
        <v>1172.08</v>
      </c>
      <c r="LL4" s="96">
        <v>361.43538410958905</v>
      </c>
      <c r="LM4" s="85">
        <v>1172.08</v>
      </c>
      <c r="LN4" s="100"/>
      <c r="LO4" s="100"/>
      <c r="LP4" s="82">
        <v>4147.2988101420742</v>
      </c>
      <c r="LQ4" s="96">
        <v>1463.22</v>
      </c>
      <c r="LR4" s="83">
        <v>4147.2988101420742</v>
      </c>
      <c r="LS4" s="100"/>
      <c r="LT4" s="82">
        <v>1172.08</v>
      </c>
      <c r="LU4" s="96">
        <v>361.43538410958905</v>
      </c>
      <c r="LV4" s="85">
        <v>1172.08</v>
      </c>
      <c r="LW4" s="100"/>
      <c r="LX4" s="100"/>
      <c r="LY4" s="82">
        <v>4147.2988101420742</v>
      </c>
      <c r="LZ4" s="96">
        <v>1463.22</v>
      </c>
      <c r="MA4" s="83">
        <v>4147.2988101420742</v>
      </c>
      <c r="MB4" s="100"/>
      <c r="MC4" s="82">
        <v>1172.08</v>
      </c>
      <c r="MD4" s="96">
        <v>361.43538410958905</v>
      </c>
      <c r="ME4" s="85">
        <v>1172.08</v>
      </c>
      <c r="MF4" s="100"/>
      <c r="MG4" s="100"/>
      <c r="MH4" s="82">
        <v>4147.2988101420742</v>
      </c>
      <c r="MI4" s="96">
        <v>1463.22</v>
      </c>
      <c r="MJ4" s="83">
        <v>4147.2988101420742</v>
      </c>
      <c r="MK4" s="100"/>
      <c r="ML4" s="82">
        <v>1172.08</v>
      </c>
      <c r="MM4" s="96">
        <v>361.43538410958905</v>
      </c>
      <c r="MN4" s="85">
        <v>1172.08</v>
      </c>
      <c r="MO4" s="100"/>
      <c r="MP4" s="100"/>
      <c r="MQ4" s="82">
        <v>4466.3217955376185</v>
      </c>
      <c r="MR4" s="96">
        <v>1754.6264188200003</v>
      </c>
      <c r="MS4" s="83">
        <v>4466.3217955376185</v>
      </c>
      <c r="MT4" s="100"/>
      <c r="MU4" s="82">
        <v>1262.24</v>
      </c>
      <c r="MV4" s="96">
        <v>433.41676142688004</v>
      </c>
      <c r="MW4" s="85">
        <v>1262.24</v>
      </c>
      <c r="MX4" s="100"/>
      <c r="MY4" s="100"/>
      <c r="MZ4" s="82">
        <v>4147.2988101420742</v>
      </c>
      <c r="NA4" s="96">
        <v>1463.22</v>
      </c>
      <c r="NB4" s="83">
        <v>4147.2988101420742</v>
      </c>
      <c r="NC4" s="100"/>
      <c r="ND4" s="82">
        <v>1172.08</v>
      </c>
      <c r="NE4" s="96">
        <v>361.43538410958905</v>
      </c>
      <c r="NF4" s="85">
        <v>1172.08</v>
      </c>
      <c r="NG4" s="100"/>
      <c r="NH4" s="100"/>
      <c r="NI4" s="82">
        <v>4147.2988101420742</v>
      </c>
      <c r="NJ4" s="96">
        <v>1463.22</v>
      </c>
      <c r="NK4" s="83">
        <v>4147.2988101420742</v>
      </c>
      <c r="NL4" s="100"/>
      <c r="NM4" s="82">
        <v>1172.08</v>
      </c>
      <c r="NN4" s="96">
        <v>361.43538410958905</v>
      </c>
      <c r="NO4" s="85">
        <v>1172.08</v>
      </c>
      <c r="NP4" s="100"/>
      <c r="NQ4" s="100"/>
      <c r="NR4" s="82">
        <v>2277.4834446421964</v>
      </c>
      <c r="NS4" s="96">
        <v>609.67500000000007</v>
      </c>
      <c r="NT4" s="83">
        <v>2277.4834446421964</v>
      </c>
      <c r="NU4" s="100"/>
      <c r="NV4" s="82">
        <v>631.12</v>
      </c>
      <c r="NW4" s="96">
        <v>150.59807671232878</v>
      </c>
      <c r="NX4" s="85">
        <v>631.12</v>
      </c>
      <c r="NY4" s="100"/>
      <c r="NZ4" s="100"/>
      <c r="OA4" s="82">
        <v>3904.2573336723362</v>
      </c>
      <c r="OB4" s="96">
        <v>1016.1250000000001</v>
      </c>
      <c r="OC4" s="83">
        <v>3904.2573336723362</v>
      </c>
      <c r="OD4" s="100"/>
      <c r="OE4" s="82">
        <v>1081.92</v>
      </c>
      <c r="OF4" s="96">
        <v>250.99679452054798</v>
      </c>
      <c r="OG4" s="85">
        <v>1081.92</v>
      </c>
      <c r="OH4" s="100"/>
      <c r="OI4" s="100"/>
      <c r="OJ4" s="82">
        <v>3904.2573336723362</v>
      </c>
      <c r="OK4" s="96">
        <v>1016.1250000000001</v>
      </c>
      <c r="OL4" s="83">
        <v>3904.2573336723362</v>
      </c>
      <c r="OM4" s="100"/>
      <c r="ON4" s="82">
        <v>1081.92</v>
      </c>
      <c r="OO4" s="96">
        <v>250.99679452054798</v>
      </c>
      <c r="OP4" s="85">
        <v>1081.92</v>
      </c>
      <c r="OQ4" s="100"/>
      <c r="OR4" s="100"/>
      <c r="OS4" s="82">
        <v>3904.2573336723362</v>
      </c>
      <c r="OT4" s="96">
        <v>1016.1250000000001</v>
      </c>
      <c r="OU4" s="83">
        <v>3904.2573336723362</v>
      </c>
      <c r="OV4" s="100"/>
      <c r="OW4" s="82">
        <v>1081.92</v>
      </c>
      <c r="OX4" s="96">
        <v>250.99679452054798</v>
      </c>
      <c r="OY4" s="85">
        <v>1081.92</v>
      </c>
      <c r="OZ4" s="100"/>
      <c r="PA4" s="100"/>
      <c r="PB4" s="82">
        <v>3904.2573336723362</v>
      </c>
      <c r="PC4" s="96">
        <v>1016.1250000000001</v>
      </c>
      <c r="PD4" s="83">
        <v>3904.2573336723362</v>
      </c>
      <c r="PE4" s="100"/>
      <c r="PF4" s="82">
        <v>1081.92</v>
      </c>
      <c r="PG4" s="96">
        <v>250.99679452054798</v>
      </c>
      <c r="PH4" s="85">
        <v>1081.92</v>
      </c>
      <c r="PI4" s="100"/>
      <c r="PJ4" s="100"/>
      <c r="PK4" s="82">
        <v>3904.2573336723362</v>
      </c>
      <c r="PL4" s="96">
        <v>1016.1250000000001</v>
      </c>
      <c r="PM4" s="83">
        <v>3904.2573336723362</v>
      </c>
      <c r="PN4" s="100"/>
      <c r="PO4" s="82">
        <v>1081.92</v>
      </c>
      <c r="PP4" s="96">
        <v>250.99679452054798</v>
      </c>
      <c r="PQ4" s="85">
        <v>1081.92</v>
      </c>
      <c r="PR4" s="100"/>
      <c r="PS4" s="100"/>
      <c r="PT4" s="82">
        <v>4229.6121114783646</v>
      </c>
      <c r="PU4" s="96">
        <v>1260.7497641493751</v>
      </c>
      <c r="PV4" s="83">
        <v>4229.6121114783646</v>
      </c>
      <c r="PW4" s="100"/>
      <c r="PX4" s="82">
        <v>1172.08</v>
      </c>
      <c r="PY4" s="96">
        <v>311.42246228961</v>
      </c>
      <c r="PZ4" s="85">
        <v>1172.08</v>
      </c>
      <c r="QA4" s="100"/>
      <c r="QB4" s="100"/>
      <c r="QC4" s="82">
        <v>3904.2573336723362</v>
      </c>
      <c r="QD4" s="96">
        <v>1016.1250000000001</v>
      </c>
      <c r="QE4" s="83">
        <v>3904.2573336723362</v>
      </c>
      <c r="QF4" s="100"/>
      <c r="QG4" s="82">
        <v>1081.92</v>
      </c>
      <c r="QH4" s="96">
        <v>250.99679452054798</v>
      </c>
      <c r="QI4" s="85">
        <v>1081.92</v>
      </c>
      <c r="QJ4" s="100"/>
      <c r="QK4" s="100"/>
      <c r="QL4" s="82">
        <v>3904.2573336723362</v>
      </c>
      <c r="QM4" s="96">
        <v>1016.1250000000001</v>
      </c>
      <c r="QN4" s="83">
        <v>3904.2573336723362</v>
      </c>
      <c r="QO4" s="100"/>
      <c r="QP4" s="82">
        <v>1081.92</v>
      </c>
      <c r="QQ4" s="96">
        <v>250.99679452054798</v>
      </c>
      <c r="QR4" s="85">
        <v>1081.92</v>
      </c>
      <c r="QS4" s="100"/>
      <c r="QT4" s="100"/>
      <c r="QU4" s="82">
        <v>2198.0018460486176</v>
      </c>
      <c r="QV4" s="96">
        <v>609.67500000000007</v>
      </c>
      <c r="QW4" s="83">
        <v>2198.0018460486176</v>
      </c>
      <c r="QX4" s="100"/>
      <c r="QY4" s="82">
        <v>631.12</v>
      </c>
      <c r="QZ4" s="96">
        <v>150.59807671232878</v>
      </c>
      <c r="RA4" s="85">
        <v>631.12</v>
      </c>
      <c r="RB4" s="100"/>
      <c r="RC4" s="100"/>
      <c r="RD4" s="82">
        <v>4710.0039558184653</v>
      </c>
      <c r="RE4" s="96">
        <v>1219.3500000000001</v>
      </c>
      <c r="RF4" s="83">
        <v>4710.0039558184653</v>
      </c>
      <c r="RG4" s="100"/>
      <c r="RH4" s="82">
        <v>1352.3999999999999</v>
      </c>
      <c r="RI4" s="96">
        <v>301.19615342465755</v>
      </c>
      <c r="RJ4" s="85">
        <v>1352.3999999999999</v>
      </c>
      <c r="RK4" s="100"/>
      <c r="RL4" s="100"/>
      <c r="RM4" s="82">
        <v>4710.0039558184653</v>
      </c>
      <c r="RN4" s="96">
        <v>1219.3500000000001</v>
      </c>
      <c r="RO4" s="83">
        <v>4710.0039558184653</v>
      </c>
      <c r="RP4" s="100"/>
      <c r="RQ4" s="82">
        <v>1352.3999999999999</v>
      </c>
      <c r="RR4" s="96">
        <v>301.19615342465755</v>
      </c>
      <c r="RS4" s="85">
        <v>1352.3999999999999</v>
      </c>
      <c r="RT4" s="100"/>
      <c r="RU4" s="100"/>
      <c r="RV4" s="82">
        <v>4710.0039558184653</v>
      </c>
      <c r="RW4" s="96">
        <v>1219.3500000000001</v>
      </c>
      <c r="RX4" s="83">
        <v>4710.0039558184653</v>
      </c>
      <c r="RY4" s="100"/>
      <c r="RZ4" s="82">
        <v>1352.3999999999999</v>
      </c>
      <c r="SA4" s="96">
        <v>301.19615342465755</v>
      </c>
      <c r="SB4" s="85">
        <v>1352.3999999999999</v>
      </c>
      <c r="SC4" s="100"/>
      <c r="SD4" s="100"/>
      <c r="SE4" s="82">
        <v>4710.0039558184653</v>
      </c>
      <c r="SF4" s="96">
        <v>1219.3500000000001</v>
      </c>
      <c r="SG4" s="83">
        <v>4710.0039558184653</v>
      </c>
      <c r="SH4" s="100"/>
      <c r="SI4" s="82">
        <v>1352.3999999999999</v>
      </c>
      <c r="SJ4" s="96">
        <v>301.19615342465755</v>
      </c>
      <c r="SK4" s="85">
        <v>1352.3999999999999</v>
      </c>
      <c r="SL4" s="100"/>
      <c r="SM4" s="100"/>
      <c r="SN4" s="82">
        <v>4710.0039558184653</v>
      </c>
      <c r="SO4" s="96">
        <v>1219.3500000000001</v>
      </c>
      <c r="SP4" s="83">
        <v>4710.0039558184653</v>
      </c>
      <c r="SQ4" s="100"/>
      <c r="SR4" s="82">
        <v>1352.3999999999999</v>
      </c>
      <c r="SS4" s="96">
        <v>301.19615342465755</v>
      </c>
      <c r="ST4" s="85">
        <v>1352.3999999999999</v>
      </c>
      <c r="SU4" s="100"/>
      <c r="SV4" s="100"/>
      <c r="SW4" s="82">
        <v>4396.0036920972343</v>
      </c>
      <c r="SX4" s="96">
        <v>1216.751021740625</v>
      </c>
      <c r="SY4" s="83">
        <v>4396.0036920972343</v>
      </c>
      <c r="SZ4" s="100"/>
      <c r="TA4" s="82">
        <v>1262.24</v>
      </c>
      <c r="TB4" s="96">
        <v>300.55417019214997</v>
      </c>
      <c r="TC4" s="85">
        <v>1262.24</v>
      </c>
      <c r="TD4" s="100"/>
      <c r="TE4" s="100"/>
      <c r="TF4" s="82">
        <v>4710.0039558184653</v>
      </c>
      <c r="TG4" s="96">
        <v>1219.3500000000001</v>
      </c>
      <c r="TH4" s="83">
        <v>4710.0039558184653</v>
      </c>
      <c r="TI4" s="100"/>
      <c r="TJ4" s="82">
        <v>1352.3999999999999</v>
      </c>
      <c r="TK4" s="96">
        <v>301.19615342465755</v>
      </c>
      <c r="TL4" s="85">
        <v>1352.3999999999999</v>
      </c>
      <c r="TM4" s="100"/>
      <c r="TN4" s="100"/>
      <c r="TO4" s="82">
        <v>4710.0039558184653</v>
      </c>
      <c r="TP4" s="96">
        <v>1219.3500000000001</v>
      </c>
      <c r="TQ4" s="83">
        <v>4710.0039558184653</v>
      </c>
      <c r="TR4" s="100"/>
      <c r="TS4" s="82">
        <v>1352.3999999999999</v>
      </c>
      <c r="TT4" s="96">
        <v>301.19615342465755</v>
      </c>
      <c r="TU4" s="85">
        <v>1352.3999999999999</v>
      </c>
      <c r="TV4" s="100"/>
      <c r="TW4" s="100"/>
      <c r="TX4" s="82">
        <v>2277.4834446421964</v>
      </c>
      <c r="TY4" s="96">
        <v>609.67500000000007</v>
      </c>
      <c r="TZ4" s="83">
        <v>2277.4834446421964</v>
      </c>
      <c r="UA4" s="100"/>
      <c r="UB4" s="82">
        <v>631.12</v>
      </c>
      <c r="UC4" s="96">
        <v>150.59807671232878</v>
      </c>
      <c r="UD4" s="85">
        <v>631.12</v>
      </c>
      <c r="UE4" s="100"/>
      <c r="UF4" s="100"/>
      <c r="UG4" s="82">
        <v>3904.2573336723362</v>
      </c>
      <c r="UH4" s="96">
        <v>934.83500000000004</v>
      </c>
      <c r="UI4" s="83">
        <v>3904.2573336723362</v>
      </c>
      <c r="UJ4" s="100"/>
      <c r="UK4" s="82">
        <v>1081.92</v>
      </c>
      <c r="UL4" s="96">
        <v>230.91705095890413</v>
      </c>
      <c r="UM4" s="85">
        <v>1081.92</v>
      </c>
      <c r="UN4" s="100"/>
      <c r="UO4" s="100"/>
      <c r="UP4" s="82">
        <v>3904.2573336723362</v>
      </c>
      <c r="UQ4" s="96">
        <v>934.83500000000004</v>
      </c>
      <c r="UR4" s="83">
        <v>3904.2573336723362</v>
      </c>
      <c r="US4" s="100"/>
      <c r="UT4" s="82">
        <v>1081.92</v>
      </c>
      <c r="UU4" s="96">
        <v>230.91705095890413</v>
      </c>
      <c r="UV4" s="85">
        <v>1081.92</v>
      </c>
      <c r="UW4" s="100"/>
      <c r="UX4" s="100"/>
      <c r="UY4" s="82">
        <v>3904.2573336723362</v>
      </c>
      <c r="UZ4" s="96">
        <v>934.83500000000004</v>
      </c>
      <c r="VA4" s="83">
        <v>3904.2573336723362</v>
      </c>
      <c r="VB4" s="100"/>
      <c r="VC4" s="82">
        <v>1081.92</v>
      </c>
      <c r="VD4" s="96">
        <v>230.91705095890413</v>
      </c>
      <c r="VE4" s="85">
        <v>1081.92</v>
      </c>
      <c r="VF4" s="100"/>
      <c r="VG4" s="100"/>
      <c r="VH4" s="82">
        <v>3904.2573336723362</v>
      </c>
      <c r="VI4" s="96">
        <v>934.83500000000004</v>
      </c>
      <c r="VJ4" s="83">
        <v>3904.2573336723362</v>
      </c>
      <c r="VK4" s="100"/>
      <c r="VL4" s="82">
        <v>1081.92</v>
      </c>
      <c r="VM4" s="96">
        <v>230.91705095890413</v>
      </c>
      <c r="VN4" s="85">
        <v>1081.92</v>
      </c>
      <c r="VO4" s="100"/>
      <c r="VP4" s="100"/>
      <c r="VQ4" s="82">
        <v>3904.2573336723362</v>
      </c>
      <c r="VR4" s="96">
        <v>934.83500000000004</v>
      </c>
      <c r="VS4" s="83">
        <v>3904.2573336723362</v>
      </c>
      <c r="VT4" s="100"/>
      <c r="VU4" s="82">
        <v>1081.92</v>
      </c>
      <c r="VV4" s="96">
        <v>230.91705095890413</v>
      </c>
      <c r="VW4" s="85">
        <v>1081.92</v>
      </c>
      <c r="VX4" s="100"/>
      <c r="VY4" s="100"/>
      <c r="VZ4" s="82">
        <v>4229.6121114783646</v>
      </c>
      <c r="WA4" s="96">
        <v>1260.7497641493751</v>
      </c>
      <c r="WB4" s="83">
        <v>4229.6121114783646</v>
      </c>
      <c r="WC4" s="100"/>
      <c r="WD4" s="82">
        <v>1172.08</v>
      </c>
      <c r="WE4" s="96">
        <v>311.42246228961</v>
      </c>
      <c r="WF4" s="85">
        <v>1172.08</v>
      </c>
      <c r="WG4" s="100"/>
      <c r="WH4" s="100"/>
      <c r="WI4" s="82">
        <v>3904.2573336723362</v>
      </c>
      <c r="WJ4" s="96">
        <v>934.83500000000004</v>
      </c>
      <c r="WK4" s="83">
        <v>3904.2573336723362</v>
      </c>
      <c r="WL4" s="100"/>
      <c r="WM4" s="82">
        <v>1081.92</v>
      </c>
      <c r="WN4" s="96">
        <v>230.91705095890413</v>
      </c>
      <c r="WO4" s="85">
        <v>1081.92</v>
      </c>
      <c r="WP4" s="100"/>
      <c r="WQ4" s="100"/>
      <c r="WR4" s="82">
        <v>3904.2573336723362</v>
      </c>
      <c r="WS4" s="96">
        <v>934.83500000000004</v>
      </c>
      <c r="WT4" s="83">
        <v>3904.2573336723362</v>
      </c>
      <c r="WU4" s="100"/>
      <c r="WV4" s="82">
        <v>1081.92</v>
      </c>
      <c r="WW4" s="96">
        <v>230.91705095890413</v>
      </c>
      <c r="WX4" s="85">
        <v>1081.92</v>
      </c>
      <c r="WY4" s="100"/>
      <c r="WZ4" s="100"/>
      <c r="XA4" s="82">
        <v>2190.4344565480878</v>
      </c>
      <c r="XB4" s="96">
        <v>609.67500000000007</v>
      </c>
      <c r="XC4" s="83">
        <v>2190.4344565480878</v>
      </c>
      <c r="XD4" s="100"/>
      <c r="XE4" s="82">
        <v>631.12</v>
      </c>
      <c r="XF4" s="96">
        <v>150.59807671232878</v>
      </c>
      <c r="XG4" s="85">
        <v>631.12</v>
      </c>
      <c r="XH4" s="100"/>
      <c r="XI4" s="100"/>
      <c r="XJ4" s="82">
        <v>4693.7881211744734</v>
      </c>
      <c r="XK4" s="96">
        <v>1138.0600000000002</v>
      </c>
      <c r="XL4" s="83">
        <v>4693.7881211744734</v>
      </c>
      <c r="XM4" s="100"/>
      <c r="XN4" s="82">
        <v>1352.3999999999999</v>
      </c>
      <c r="XO4" s="96">
        <v>281.11640986301376</v>
      </c>
      <c r="XP4" s="85">
        <v>1352.3999999999999</v>
      </c>
      <c r="XQ4" s="100"/>
      <c r="XR4" s="100"/>
      <c r="XS4" s="82">
        <v>4693.7881211744734</v>
      </c>
      <c r="XT4" s="96">
        <v>1138.0600000000002</v>
      </c>
      <c r="XU4" s="83">
        <v>4693.7881211744734</v>
      </c>
      <c r="XV4" s="100"/>
      <c r="XW4" s="82">
        <v>1352.3999999999999</v>
      </c>
      <c r="XX4" s="96">
        <v>281.11640986301376</v>
      </c>
      <c r="XY4" s="85">
        <v>1352.3999999999999</v>
      </c>
      <c r="XZ4" s="100"/>
      <c r="YA4" s="100"/>
      <c r="YB4" s="82">
        <v>4693.7881211744734</v>
      </c>
      <c r="YC4" s="96">
        <v>1138.0600000000002</v>
      </c>
      <c r="YD4" s="83">
        <v>4693.7881211744734</v>
      </c>
      <c r="YE4" s="100"/>
      <c r="YF4" s="82">
        <v>1352.3999999999999</v>
      </c>
      <c r="YG4" s="96">
        <v>281.11640986301376</v>
      </c>
      <c r="YH4" s="85">
        <v>1352.3999999999999</v>
      </c>
      <c r="YI4" s="100"/>
      <c r="YJ4" s="100"/>
      <c r="YK4" s="82">
        <v>4693.7881211744734</v>
      </c>
      <c r="YL4" s="96">
        <v>1138.0600000000002</v>
      </c>
      <c r="YM4" s="83">
        <v>4693.7881211744734</v>
      </c>
      <c r="YN4" s="100"/>
      <c r="YO4" s="82">
        <v>1352.3999999999999</v>
      </c>
      <c r="YP4" s="96">
        <v>281.11640986301376</v>
      </c>
      <c r="YQ4" s="85">
        <v>1352.3999999999999</v>
      </c>
      <c r="YR4" s="100"/>
      <c r="YS4" s="100"/>
      <c r="YT4" s="82">
        <v>4693.7881211744734</v>
      </c>
      <c r="YU4" s="96">
        <v>1138.0600000000002</v>
      </c>
      <c r="YV4" s="83">
        <v>4693.7881211744734</v>
      </c>
      <c r="YW4" s="100"/>
      <c r="YX4" s="82">
        <v>1352.3999999999999</v>
      </c>
      <c r="YY4" s="96">
        <v>281.11640986301376</v>
      </c>
      <c r="YZ4" s="85">
        <v>1352.3999999999999</v>
      </c>
      <c r="ZA4" s="100"/>
      <c r="ZB4" s="100"/>
      <c r="ZC4" s="82">
        <v>4380.8689130961748</v>
      </c>
      <c r="ZD4" s="96">
        <v>1212.5619315231249</v>
      </c>
      <c r="ZE4" s="83">
        <v>4380.8689130961748</v>
      </c>
      <c r="ZF4" s="100"/>
      <c r="ZG4" s="82">
        <v>1262.24</v>
      </c>
      <c r="ZH4" s="96">
        <v>299.51940752362998</v>
      </c>
      <c r="ZI4" s="85">
        <v>1262.24</v>
      </c>
      <c r="ZJ4" s="100"/>
      <c r="ZK4" s="100"/>
      <c r="ZL4" s="82">
        <v>4693.7881211744734</v>
      </c>
      <c r="ZM4" s="96">
        <v>1138.0600000000002</v>
      </c>
      <c r="ZN4" s="83">
        <v>4693.7881211744734</v>
      </c>
      <c r="ZO4" s="100"/>
      <c r="ZP4" s="82">
        <v>1352.3999999999999</v>
      </c>
      <c r="ZQ4" s="96">
        <v>281.11640986301376</v>
      </c>
      <c r="ZR4" s="85">
        <v>1352.3999999999999</v>
      </c>
      <c r="ZS4" s="100"/>
      <c r="ZT4" s="100"/>
      <c r="ZU4" s="82">
        <v>4693.7881211744734</v>
      </c>
      <c r="ZV4" s="96">
        <v>1138.0600000000002</v>
      </c>
      <c r="ZW4" s="83">
        <v>4693.7881211744734</v>
      </c>
      <c r="ZX4" s="100"/>
      <c r="ZY4" s="82">
        <v>1352.3999999999999</v>
      </c>
      <c r="ZZ4" s="96">
        <v>281.11640986301376</v>
      </c>
      <c r="AAA4" s="85">
        <v>1352.3999999999999</v>
      </c>
    </row>
    <row r="5" spans="1:704" ht="18.95" customHeight="1" x14ac:dyDescent="0.25">
      <c r="A5" s="21" t="s">
        <v>243</v>
      </c>
      <c r="B5" s="100"/>
      <c r="C5" s="100"/>
      <c r="D5" s="82">
        <v>1632</v>
      </c>
      <c r="E5" s="96">
        <v>512.375</v>
      </c>
      <c r="F5" s="82">
        <v>1632</v>
      </c>
      <c r="G5" s="100"/>
      <c r="H5" s="82">
        <v>712</v>
      </c>
      <c r="I5" s="96">
        <v>225.875</v>
      </c>
      <c r="J5" s="85">
        <v>712</v>
      </c>
      <c r="K5" s="100"/>
      <c r="L5" s="100"/>
      <c r="M5" s="82">
        <v>1642</v>
      </c>
      <c r="N5" s="96">
        <v>512.75</v>
      </c>
      <c r="O5" s="82">
        <v>1642</v>
      </c>
      <c r="P5" s="100"/>
      <c r="Q5" s="82">
        <v>832</v>
      </c>
      <c r="R5" s="96">
        <v>257.5</v>
      </c>
      <c r="S5" s="85">
        <v>832</v>
      </c>
      <c r="T5" s="100"/>
      <c r="U5" s="100"/>
      <c r="V5" s="82">
        <v>1502.178279105558</v>
      </c>
      <c r="W5" s="96">
        <v>487.74</v>
      </c>
      <c r="X5" s="82">
        <v>1502.178279105558</v>
      </c>
      <c r="Y5" s="100"/>
      <c r="Z5" s="82">
        <v>450.79999999999995</v>
      </c>
      <c r="AA5" s="96">
        <v>120.47846136986301</v>
      </c>
      <c r="AB5" s="85">
        <v>450.79999999999995</v>
      </c>
      <c r="AC5" s="100"/>
      <c r="AD5" s="100"/>
      <c r="AE5" s="96">
        <v>1802.4300544306875</v>
      </c>
      <c r="AF5" s="96">
        <v>650.32000000000005</v>
      </c>
      <c r="AG5" s="96">
        <v>1802.4300544306875</v>
      </c>
      <c r="AH5" s="100"/>
      <c r="AI5" s="96">
        <v>540.96</v>
      </c>
      <c r="AJ5" s="96">
        <v>160.6379484931507</v>
      </c>
      <c r="AK5" s="85">
        <v>540.96</v>
      </c>
      <c r="AL5" s="100"/>
      <c r="AM5" s="100"/>
      <c r="AN5" s="96">
        <v>1802.4300544306875</v>
      </c>
      <c r="AO5" s="96">
        <v>650.32000000000005</v>
      </c>
      <c r="AP5" s="96">
        <v>1802.4300544306875</v>
      </c>
      <c r="AQ5" s="100"/>
      <c r="AR5" s="96">
        <v>540.96</v>
      </c>
      <c r="AS5" s="96">
        <v>160.6379484931507</v>
      </c>
      <c r="AT5" s="85">
        <v>540.96</v>
      </c>
      <c r="AU5" s="100"/>
      <c r="AV5" s="100"/>
      <c r="AW5" s="96">
        <v>1802.4300544306875</v>
      </c>
      <c r="AX5" s="96">
        <v>650.32000000000005</v>
      </c>
      <c r="AY5" s="96">
        <v>1802.4300544306875</v>
      </c>
      <c r="AZ5" s="100"/>
      <c r="BA5" s="96">
        <v>540.96</v>
      </c>
      <c r="BB5" s="96">
        <v>160.6379484931507</v>
      </c>
      <c r="BC5" s="85">
        <v>540.96</v>
      </c>
      <c r="BD5" s="100"/>
      <c r="BE5" s="100"/>
      <c r="BF5" s="96">
        <v>1802.4300544306875</v>
      </c>
      <c r="BG5" s="96">
        <v>650.32000000000005</v>
      </c>
      <c r="BH5" s="96">
        <v>1802.4300544306875</v>
      </c>
      <c r="BI5" s="100"/>
      <c r="BJ5" s="96">
        <v>540.96</v>
      </c>
      <c r="BK5" s="96">
        <v>160.6379484931507</v>
      </c>
      <c r="BL5" s="85">
        <v>540.96</v>
      </c>
      <c r="BM5" s="100"/>
      <c r="BN5" s="100"/>
      <c r="BO5" s="96">
        <v>1802.4300544306875</v>
      </c>
      <c r="BP5" s="96">
        <v>650.32000000000005</v>
      </c>
      <c r="BQ5" s="96">
        <v>1802.4300544306875</v>
      </c>
      <c r="BR5" s="100"/>
      <c r="BS5" s="96">
        <v>540.96</v>
      </c>
      <c r="BT5" s="96">
        <v>160.6379484931507</v>
      </c>
      <c r="BU5" s="85">
        <v>540.96</v>
      </c>
      <c r="BV5" s="100"/>
      <c r="BW5" s="100"/>
      <c r="BX5" s="96">
        <v>1802.4300544306875</v>
      </c>
      <c r="BY5" s="96">
        <v>650.32000000000005</v>
      </c>
      <c r="BZ5" s="96">
        <v>1802.4300544306875</v>
      </c>
      <c r="CA5" s="100"/>
      <c r="CB5" s="96">
        <v>540.96</v>
      </c>
      <c r="CC5" s="96">
        <v>160.6379484931507</v>
      </c>
      <c r="CD5" s="85">
        <v>540.96</v>
      </c>
      <c r="CE5" s="100"/>
      <c r="CF5" s="100"/>
      <c r="CG5" s="96">
        <v>1802.4300544306875</v>
      </c>
      <c r="CH5" s="96">
        <v>650.32000000000005</v>
      </c>
      <c r="CI5" s="96">
        <v>1802.4300544306875</v>
      </c>
      <c r="CJ5" s="100"/>
      <c r="CK5" s="96">
        <v>540.96</v>
      </c>
      <c r="CL5" s="96">
        <v>160.6379484931507</v>
      </c>
      <c r="CM5" s="85">
        <v>540.96</v>
      </c>
      <c r="CN5" s="100"/>
      <c r="CO5" s="100"/>
      <c r="CP5" s="96">
        <v>1802.4300544306875</v>
      </c>
      <c r="CQ5" s="96">
        <v>650.32000000000005</v>
      </c>
      <c r="CR5" s="96">
        <v>1802.4300544306875</v>
      </c>
      <c r="CS5" s="100"/>
      <c r="CT5" s="96">
        <v>540.96</v>
      </c>
      <c r="CU5" s="96">
        <v>160.6379484931507</v>
      </c>
      <c r="CV5" s="85">
        <v>540.96</v>
      </c>
      <c r="CW5" s="100"/>
      <c r="CX5" s="100"/>
      <c r="CY5" s="96">
        <v>2602.8382224482243</v>
      </c>
      <c r="CZ5" s="96">
        <v>772.25500000000011</v>
      </c>
      <c r="DA5" s="96">
        <v>2602.8382224482243</v>
      </c>
      <c r="DB5" s="100"/>
      <c r="DC5" s="96">
        <v>721.28</v>
      </c>
      <c r="DD5" s="96">
        <v>190.75756383561648</v>
      </c>
      <c r="DE5" s="85">
        <v>721.28</v>
      </c>
      <c r="DF5" s="100"/>
      <c r="DG5" s="100"/>
      <c r="DH5" s="96">
        <v>2928.1930002542522</v>
      </c>
      <c r="DI5" s="96">
        <v>934.83500000000004</v>
      </c>
      <c r="DJ5" s="96">
        <v>2928.1930002542522</v>
      </c>
      <c r="DK5" s="100"/>
      <c r="DL5" s="96">
        <v>811.43999999999994</v>
      </c>
      <c r="DM5" s="96">
        <v>230.91705095890413</v>
      </c>
      <c r="DN5" s="85">
        <v>811.43999999999994</v>
      </c>
      <c r="DO5" s="100"/>
      <c r="DP5" s="100"/>
      <c r="DQ5" s="96">
        <v>2928.1930002542522</v>
      </c>
      <c r="DR5" s="96">
        <v>934.83500000000004</v>
      </c>
      <c r="DS5" s="96">
        <v>2928.1930002542522</v>
      </c>
      <c r="DT5" s="100"/>
      <c r="DU5" s="96">
        <v>811.43999999999994</v>
      </c>
      <c r="DV5" s="96">
        <v>230.91705095890413</v>
      </c>
      <c r="DW5" s="85">
        <v>811.43999999999994</v>
      </c>
      <c r="DX5" s="100"/>
      <c r="DY5" s="100"/>
      <c r="DZ5" s="96">
        <v>2928.1930002542522</v>
      </c>
      <c r="EA5" s="96">
        <v>934.83500000000004</v>
      </c>
      <c r="EB5" s="96">
        <v>2928.1930002542522</v>
      </c>
      <c r="EC5" s="100"/>
      <c r="ED5" s="96">
        <v>811.43999999999994</v>
      </c>
      <c r="EE5" s="96">
        <v>230.91705095890413</v>
      </c>
      <c r="EF5" s="85">
        <v>811.43999999999994</v>
      </c>
      <c r="EG5" s="100"/>
      <c r="EH5" s="100"/>
      <c r="EI5" s="96">
        <v>2928.1930002542522</v>
      </c>
      <c r="EJ5" s="96">
        <v>934.83500000000004</v>
      </c>
      <c r="EK5" s="96">
        <v>2928.1930002542522</v>
      </c>
      <c r="EL5" s="100"/>
      <c r="EM5" s="96">
        <v>811.43999999999994</v>
      </c>
      <c r="EN5" s="96">
        <v>230.91705095890413</v>
      </c>
      <c r="EO5" s="85">
        <v>811.43999999999994</v>
      </c>
      <c r="EP5" s="100"/>
      <c r="EQ5" s="100"/>
      <c r="ER5" s="96">
        <v>2928.1930002542522</v>
      </c>
      <c r="ES5" s="96">
        <v>934.83500000000004</v>
      </c>
      <c r="ET5" s="96">
        <v>2928.1930002542522</v>
      </c>
      <c r="EU5" s="100"/>
      <c r="EV5" s="96">
        <v>811.43999999999994</v>
      </c>
      <c r="EW5" s="96">
        <v>230.91705095890413</v>
      </c>
      <c r="EX5" s="85">
        <v>811.43999999999994</v>
      </c>
      <c r="EY5" s="100"/>
      <c r="EZ5" s="100"/>
      <c r="FA5" s="96">
        <v>2928.1930002542522</v>
      </c>
      <c r="FB5" s="96">
        <v>934.83500000000004</v>
      </c>
      <c r="FC5" s="96">
        <v>2928.1930002542522</v>
      </c>
      <c r="FD5" s="100"/>
      <c r="FE5" s="96">
        <v>811.43999999999994</v>
      </c>
      <c r="FF5" s="96">
        <v>230.91705095890413</v>
      </c>
      <c r="FG5" s="85">
        <v>811.43999999999994</v>
      </c>
      <c r="FH5" s="100"/>
      <c r="FI5" s="100"/>
      <c r="FJ5" s="96">
        <v>2928.1930002542522</v>
      </c>
      <c r="FK5" s="96">
        <v>934.83500000000004</v>
      </c>
      <c r="FL5" s="96">
        <v>2928.1930002542522</v>
      </c>
      <c r="FM5" s="100"/>
      <c r="FN5" s="96">
        <v>811.43999999999994</v>
      </c>
      <c r="FO5" s="96">
        <v>230.91705095890413</v>
      </c>
      <c r="FP5" s="85">
        <v>811.43999999999994</v>
      </c>
      <c r="FQ5" s="100"/>
      <c r="FR5" s="100"/>
      <c r="FS5" s="96">
        <v>2928.1930002542522</v>
      </c>
      <c r="FT5" s="96">
        <v>934.83500000000004</v>
      </c>
      <c r="FU5" s="96">
        <v>2928.1930002542522</v>
      </c>
      <c r="FV5" s="100"/>
      <c r="FW5" s="96">
        <v>811.43999999999994</v>
      </c>
      <c r="FX5" s="96">
        <v>230.91705095890413</v>
      </c>
      <c r="FY5" s="85">
        <v>811.43999999999994</v>
      </c>
      <c r="FZ5" s="100"/>
      <c r="GA5" s="100"/>
      <c r="GB5" s="96">
        <v>2928.1930002542522</v>
      </c>
      <c r="GC5" s="96">
        <v>934.83500000000004</v>
      </c>
      <c r="GD5" s="96">
        <v>2928.1930002542522</v>
      </c>
      <c r="GE5" s="100"/>
      <c r="GF5" s="96">
        <v>811.43999999999994</v>
      </c>
      <c r="GG5" s="96">
        <v>230.91705095890413</v>
      </c>
      <c r="GH5" s="85">
        <v>811.43999999999994</v>
      </c>
      <c r="GI5" s="100"/>
      <c r="GJ5" s="100"/>
      <c r="GK5" s="96">
        <v>2920.13744867171</v>
      </c>
      <c r="GL5" s="96">
        <v>932.82168479374991</v>
      </c>
      <c r="GM5" s="96">
        <v>2920.13744867171</v>
      </c>
      <c r="GN5" s="100"/>
      <c r="GO5" s="96">
        <v>809.2077028885833</v>
      </c>
      <c r="GP5" s="96">
        <v>229.78584254483889</v>
      </c>
      <c r="GQ5" s="85">
        <v>809.2077028885833</v>
      </c>
      <c r="GR5" s="100"/>
      <c r="GS5" s="100"/>
      <c r="GT5" s="96">
        <v>2928.1930002542522</v>
      </c>
      <c r="GU5" s="96">
        <v>934.83500000000004</v>
      </c>
      <c r="GV5" s="96">
        <v>2928.1930002542522</v>
      </c>
      <c r="GW5" s="100"/>
      <c r="GX5" s="96">
        <v>811.43999999999994</v>
      </c>
      <c r="GY5" s="96">
        <v>230.91705095890413</v>
      </c>
      <c r="GZ5" s="85">
        <v>811.43999999999994</v>
      </c>
      <c r="HA5" s="100"/>
      <c r="HB5" s="100"/>
      <c r="HC5" s="96">
        <v>2928.1930002542522</v>
      </c>
      <c r="HD5" s="96">
        <v>934.83500000000004</v>
      </c>
      <c r="HE5" s="96">
        <v>2928.1930002542522</v>
      </c>
      <c r="HF5" s="100"/>
      <c r="HG5" s="96">
        <v>811.43999999999994</v>
      </c>
      <c r="HH5" s="96">
        <v>230.91705095890413</v>
      </c>
      <c r="HI5" s="85">
        <v>811.43999999999994</v>
      </c>
      <c r="HJ5" s="100"/>
      <c r="HK5" s="100"/>
      <c r="HL5" s="82">
        <v>2602.8382224482243</v>
      </c>
      <c r="HM5" s="96">
        <v>528.38499999999999</v>
      </c>
      <c r="HN5" s="82">
        <v>2602.8382224482243</v>
      </c>
      <c r="HO5" s="100"/>
      <c r="HP5" s="82">
        <v>721.28</v>
      </c>
      <c r="HQ5" s="96">
        <v>130.51833315068492</v>
      </c>
      <c r="HR5" s="85">
        <v>721.28</v>
      </c>
      <c r="HS5" s="100"/>
      <c r="HT5" s="100"/>
      <c r="HU5" s="82">
        <v>2928.1930002542522</v>
      </c>
      <c r="HV5" s="96">
        <v>690.96500000000003</v>
      </c>
      <c r="HW5" s="82">
        <v>2928.1930002542522</v>
      </c>
      <c r="HX5" s="100"/>
      <c r="HY5" s="82">
        <v>811.43999999999994</v>
      </c>
      <c r="HZ5" s="96">
        <v>170.67782027397263</v>
      </c>
      <c r="IA5" s="85">
        <v>811.43999999999994</v>
      </c>
      <c r="IB5" s="100"/>
      <c r="IC5" s="100"/>
      <c r="ID5" s="82">
        <v>2928.1930002542522</v>
      </c>
      <c r="IE5" s="96">
        <v>690.96500000000003</v>
      </c>
      <c r="IF5" s="82">
        <v>2928.1930002542522</v>
      </c>
      <c r="IG5" s="100"/>
      <c r="IH5" s="82">
        <v>811.43999999999994</v>
      </c>
      <c r="II5" s="96">
        <v>170.67782027397263</v>
      </c>
      <c r="IJ5" s="85">
        <v>811.43999999999994</v>
      </c>
      <c r="IK5" s="100"/>
      <c r="IL5" s="100"/>
      <c r="IM5" s="82">
        <v>2928.1930002542522</v>
      </c>
      <c r="IN5" s="96">
        <v>690.96500000000003</v>
      </c>
      <c r="IO5" s="82">
        <v>2928.1930002542522</v>
      </c>
      <c r="IP5" s="100"/>
      <c r="IQ5" s="82">
        <v>811.43999999999994</v>
      </c>
      <c r="IR5" s="96">
        <v>170.67782027397263</v>
      </c>
      <c r="IS5" s="85">
        <v>811.43999999999994</v>
      </c>
      <c r="IT5" s="100"/>
      <c r="IU5" s="100"/>
      <c r="IV5" s="82">
        <v>2928.1930002542522</v>
      </c>
      <c r="IW5" s="96">
        <v>690.96500000000003</v>
      </c>
      <c r="IX5" s="82">
        <v>2928.1930002542522</v>
      </c>
      <c r="IY5" s="100"/>
      <c r="IZ5" s="82">
        <v>811.43999999999994</v>
      </c>
      <c r="JA5" s="96">
        <v>170.67782027397263</v>
      </c>
      <c r="JB5" s="85">
        <v>811.43999999999994</v>
      </c>
      <c r="JC5" s="100"/>
      <c r="JD5" s="100"/>
      <c r="JE5" s="82">
        <v>2928.1930002542522</v>
      </c>
      <c r="JF5" s="96">
        <v>690.96500000000003</v>
      </c>
      <c r="JG5" s="82">
        <v>2928.1930002542522</v>
      </c>
      <c r="JH5" s="100"/>
      <c r="JI5" s="82">
        <v>811.43999999999994</v>
      </c>
      <c r="JJ5" s="96">
        <v>170.67782027397263</v>
      </c>
      <c r="JK5" s="85">
        <v>811.43999999999994</v>
      </c>
      <c r="JL5" s="100"/>
      <c r="JM5" s="100"/>
      <c r="JN5" s="82">
        <v>2928.1930002542522</v>
      </c>
      <c r="JO5" s="96">
        <v>691.37890292062502</v>
      </c>
      <c r="JP5" s="82">
        <v>2928.1930002542522</v>
      </c>
      <c r="JQ5" s="100"/>
      <c r="JR5" s="82">
        <v>811.43999999999994</v>
      </c>
      <c r="JS5" s="96">
        <v>170.78005996527</v>
      </c>
      <c r="JT5" s="85">
        <v>811.43999999999994</v>
      </c>
      <c r="JU5" s="100"/>
      <c r="JV5" s="100"/>
      <c r="JW5" s="82">
        <v>2928.1930002542522</v>
      </c>
      <c r="JX5" s="96">
        <v>690.96500000000003</v>
      </c>
      <c r="JY5" s="82">
        <v>2928.1930002542522</v>
      </c>
      <c r="JZ5" s="100"/>
      <c r="KA5" s="82">
        <v>811.43999999999994</v>
      </c>
      <c r="KB5" s="96">
        <v>170.67782027397263</v>
      </c>
      <c r="KC5" s="85">
        <v>811.43999999999994</v>
      </c>
      <c r="KD5" s="100"/>
      <c r="KE5" s="100"/>
      <c r="KF5" s="82">
        <v>2928.1930002542522</v>
      </c>
      <c r="KG5" s="96">
        <v>690.96500000000003</v>
      </c>
      <c r="KH5" s="82">
        <v>2928.1930002542522</v>
      </c>
      <c r="KI5" s="100"/>
      <c r="KJ5" s="82">
        <v>811.43999999999994</v>
      </c>
      <c r="KK5" s="96">
        <v>170.67782027397263</v>
      </c>
      <c r="KL5" s="85">
        <v>811.43999999999994</v>
      </c>
      <c r="KM5" s="100"/>
      <c r="KN5" s="100"/>
      <c r="KO5" s="82">
        <v>2552.1838831643531</v>
      </c>
      <c r="KP5" s="96">
        <v>528.38499999999999</v>
      </c>
      <c r="KQ5" s="82">
        <v>2552.1838831643531</v>
      </c>
      <c r="KR5" s="100"/>
      <c r="KS5" s="82">
        <v>721.28</v>
      </c>
      <c r="KT5" s="96">
        <v>130.51833315068492</v>
      </c>
      <c r="KU5" s="85">
        <v>721.28</v>
      </c>
      <c r="KV5" s="100"/>
      <c r="KW5" s="100"/>
      <c r="KX5" s="82">
        <v>2871.2068685598974</v>
      </c>
      <c r="KY5" s="96">
        <v>690.96500000000003</v>
      </c>
      <c r="KZ5" s="82">
        <v>2871.2068685598974</v>
      </c>
      <c r="LA5" s="100"/>
      <c r="LB5" s="82">
        <v>811.43999999999994</v>
      </c>
      <c r="LC5" s="96">
        <v>170.67782027397263</v>
      </c>
      <c r="LD5" s="85">
        <v>811.43999999999994</v>
      </c>
      <c r="LE5" s="100"/>
      <c r="LF5" s="100"/>
      <c r="LG5" s="82">
        <v>2871.2068685598974</v>
      </c>
      <c r="LH5" s="96">
        <v>690.96500000000003</v>
      </c>
      <c r="LI5" s="82">
        <v>2871.2068685598974</v>
      </c>
      <c r="LJ5" s="100"/>
      <c r="LK5" s="82">
        <v>811.43999999999994</v>
      </c>
      <c r="LL5" s="96">
        <v>170.67782027397263</v>
      </c>
      <c r="LM5" s="85">
        <v>811.43999999999994</v>
      </c>
      <c r="LN5" s="100"/>
      <c r="LO5" s="100"/>
      <c r="LP5" s="82">
        <v>2871.2068685598974</v>
      </c>
      <c r="LQ5" s="96">
        <v>690.96500000000003</v>
      </c>
      <c r="LR5" s="82">
        <v>2871.2068685598974</v>
      </c>
      <c r="LS5" s="100"/>
      <c r="LT5" s="82">
        <v>811.43999999999994</v>
      </c>
      <c r="LU5" s="96">
        <v>170.67782027397263</v>
      </c>
      <c r="LV5" s="85">
        <v>811.43999999999994</v>
      </c>
      <c r="LW5" s="100"/>
      <c r="LX5" s="100"/>
      <c r="LY5" s="82">
        <v>2871.2068685598974</v>
      </c>
      <c r="LZ5" s="96">
        <v>690.96500000000003</v>
      </c>
      <c r="MA5" s="82">
        <v>2871.2068685598974</v>
      </c>
      <c r="MB5" s="100"/>
      <c r="MC5" s="82">
        <v>811.43999999999994</v>
      </c>
      <c r="MD5" s="96">
        <v>170.67782027397263</v>
      </c>
      <c r="ME5" s="85">
        <v>811.43999999999994</v>
      </c>
      <c r="MF5" s="100"/>
      <c r="MG5" s="100"/>
      <c r="MH5" s="82">
        <v>2871.2068685598974</v>
      </c>
      <c r="MI5" s="96">
        <v>690.96500000000003</v>
      </c>
      <c r="MJ5" s="82">
        <v>2871.2068685598974</v>
      </c>
      <c r="MK5" s="100"/>
      <c r="ML5" s="82">
        <v>811.43999999999994</v>
      </c>
      <c r="MM5" s="96">
        <v>170.67782027397263</v>
      </c>
      <c r="MN5" s="85">
        <v>811.43999999999994</v>
      </c>
      <c r="MO5" s="100"/>
      <c r="MP5" s="100"/>
      <c r="MQ5" s="82">
        <v>2871.2068685598979</v>
      </c>
      <c r="MR5" s="96">
        <v>677.92384363500003</v>
      </c>
      <c r="MS5" s="82">
        <v>2871.2068685598979</v>
      </c>
      <c r="MT5" s="100"/>
      <c r="MU5" s="82">
        <v>811.43999999999994</v>
      </c>
      <c r="MV5" s="96">
        <v>167.45647600584002</v>
      </c>
      <c r="MW5" s="85">
        <v>811.43999999999994</v>
      </c>
      <c r="MX5" s="100"/>
      <c r="MY5" s="100"/>
      <c r="MZ5" s="82">
        <v>2871.2068685598974</v>
      </c>
      <c r="NA5" s="96">
        <v>690.96500000000003</v>
      </c>
      <c r="NB5" s="82">
        <v>2871.2068685598974</v>
      </c>
      <c r="NC5" s="100"/>
      <c r="ND5" s="82">
        <v>811.43999999999994</v>
      </c>
      <c r="NE5" s="96">
        <v>170.67782027397263</v>
      </c>
      <c r="NF5" s="85">
        <v>811.43999999999994</v>
      </c>
      <c r="NG5" s="100"/>
      <c r="NH5" s="100"/>
      <c r="NI5" s="82">
        <v>2871.2068685598974</v>
      </c>
      <c r="NJ5" s="96">
        <v>690.96500000000003</v>
      </c>
      <c r="NK5" s="82">
        <v>2871.2068685598974</v>
      </c>
      <c r="NL5" s="100"/>
      <c r="NM5" s="82">
        <v>811.43999999999994</v>
      </c>
      <c r="NN5" s="96">
        <v>170.67782027397263</v>
      </c>
      <c r="NO5" s="85">
        <v>811.43999999999994</v>
      </c>
      <c r="NP5" s="100"/>
      <c r="NQ5" s="100"/>
      <c r="NR5" s="82">
        <v>2602.8382224482243</v>
      </c>
      <c r="NS5" s="96">
        <v>528.38499999999999</v>
      </c>
      <c r="NT5" s="82">
        <v>2602.8382224482243</v>
      </c>
      <c r="NU5" s="100"/>
      <c r="NV5" s="82">
        <v>721.28</v>
      </c>
      <c r="NW5" s="96">
        <v>130.51833315068492</v>
      </c>
      <c r="NX5" s="85">
        <v>721.28</v>
      </c>
      <c r="NY5" s="100"/>
      <c r="NZ5" s="100"/>
      <c r="OA5" s="82">
        <v>2928.1930002542522</v>
      </c>
      <c r="OB5" s="96">
        <v>609.67500000000007</v>
      </c>
      <c r="OC5" s="82">
        <v>2928.1930002542522</v>
      </c>
      <c r="OD5" s="100"/>
      <c r="OE5" s="82">
        <v>811.43999999999994</v>
      </c>
      <c r="OF5" s="96">
        <v>150.59807671232878</v>
      </c>
      <c r="OG5" s="85">
        <v>811.43999999999994</v>
      </c>
      <c r="OH5" s="100"/>
      <c r="OI5" s="100"/>
      <c r="OJ5" s="82">
        <v>2928.1930002542522</v>
      </c>
      <c r="OK5" s="96">
        <v>609.67500000000007</v>
      </c>
      <c r="OL5" s="82">
        <v>2928.1930002542522</v>
      </c>
      <c r="OM5" s="100"/>
      <c r="ON5" s="82">
        <v>811.43999999999994</v>
      </c>
      <c r="OO5" s="96">
        <v>150.59807671232878</v>
      </c>
      <c r="OP5" s="85">
        <v>811.43999999999994</v>
      </c>
      <c r="OQ5" s="100"/>
      <c r="OR5" s="100"/>
      <c r="OS5" s="82">
        <v>2928.1930002542522</v>
      </c>
      <c r="OT5" s="96">
        <v>609.67500000000007</v>
      </c>
      <c r="OU5" s="82">
        <v>2928.1930002542522</v>
      </c>
      <c r="OV5" s="100"/>
      <c r="OW5" s="82">
        <v>811.43999999999994</v>
      </c>
      <c r="OX5" s="96">
        <v>150.59807671232878</v>
      </c>
      <c r="OY5" s="85">
        <v>811.43999999999994</v>
      </c>
      <c r="OZ5" s="100"/>
      <c r="PA5" s="100"/>
      <c r="PB5" s="82">
        <v>2928.1930002542522</v>
      </c>
      <c r="PC5" s="96">
        <v>609.67500000000007</v>
      </c>
      <c r="PD5" s="82">
        <v>2928.1930002542522</v>
      </c>
      <c r="PE5" s="100"/>
      <c r="PF5" s="82">
        <v>811.43999999999994</v>
      </c>
      <c r="PG5" s="96">
        <v>150.59807671232878</v>
      </c>
      <c r="PH5" s="85">
        <v>811.43999999999994</v>
      </c>
      <c r="PI5" s="100"/>
      <c r="PJ5" s="100"/>
      <c r="PK5" s="82">
        <v>2928.1930002542522</v>
      </c>
      <c r="PL5" s="96">
        <v>609.67500000000007</v>
      </c>
      <c r="PM5" s="82">
        <v>2928.1930002542522</v>
      </c>
      <c r="PN5" s="100"/>
      <c r="PO5" s="82">
        <v>811.43999999999994</v>
      </c>
      <c r="PP5" s="96">
        <v>150.59807671232878</v>
      </c>
      <c r="PQ5" s="85">
        <v>811.43999999999994</v>
      </c>
      <c r="PR5" s="100"/>
      <c r="PS5" s="100"/>
      <c r="PT5" s="82">
        <v>2928.1930002542522</v>
      </c>
      <c r="PU5" s="96">
        <v>610.04020845937498</v>
      </c>
      <c r="PV5" s="82">
        <v>2928.1930002542522</v>
      </c>
      <c r="PW5" s="100"/>
      <c r="PX5" s="82">
        <v>811.43999999999994</v>
      </c>
      <c r="PY5" s="96">
        <v>150.68828820464998</v>
      </c>
      <c r="PZ5" s="85">
        <v>811.43999999999994</v>
      </c>
      <c r="QA5" s="100"/>
      <c r="QB5" s="100"/>
      <c r="QC5" s="82">
        <v>2928.1930002542522</v>
      </c>
      <c r="QD5" s="96">
        <v>609.67500000000007</v>
      </c>
      <c r="QE5" s="82">
        <v>2928.1930002542522</v>
      </c>
      <c r="QF5" s="100"/>
      <c r="QG5" s="82">
        <v>811.43999999999994</v>
      </c>
      <c r="QH5" s="96">
        <v>150.59807671232878</v>
      </c>
      <c r="QI5" s="85">
        <v>811.43999999999994</v>
      </c>
      <c r="QJ5" s="100"/>
      <c r="QK5" s="100"/>
      <c r="QL5" s="82">
        <v>2928.1930002542522</v>
      </c>
      <c r="QM5" s="96">
        <v>609.67500000000007</v>
      </c>
      <c r="QN5" s="82">
        <v>2928.1930002542522</v>
      </c>
      <c r="QO5" s="100"/>
      <c r="QP5" s="82">
        <v>811.43999999999994</v>
      </c>
      <c r="QQ5" s="96">
        <v>150.59807671232878</v>
      </c>
      <c r="QR5" s="85">
        <v>811.43999999999994</v>
      </c>
      <c r="QS5" s="100"/>
      <c r="QT5" s="100"/>
      <c r="QU5" s="82">
        <v>2512.0021097698486</v>
      </c>
      <c r="QV5" s="96">
        <v>528.38499999999999</v>
      </c>
      <c r="QW5" s="82">
        <v>2512.0021097698486</v>
      </c>
      <c r="QX5" s="100"/>
      <c r="QY5" s="82">
        <v>721.28</v>
      </c>
      <c r="QZ5" s="96">
        <v>130.51833315068492</v>
      </c>
      <c r="RA5" s="85">
        <v>721.28</v>
      </c>
      <c r="RB5" s="100"/>
      <c r="RC5" s="100"/>
      <c r="RD5" s="82">
        <v>3140.0026372123102</v>
      </c>
      <c r="RE5" s="96">
        <v>690.96500000000003</v>
      </c>
      <c r="RF5" s="82">
        <v>3140.0026372123102</v>
      </c>
      <c r="RG5" s="100"/>
      <c r="RH5" s="82">
        <v>901.59999999999991</v>
      </c>
      <c r="RI5" s="96">
        <v>170.67782027397263</v>
      </c>
      <c r="RJ5" s="85">
        <v>901.59999999999991</v>
      </c>
      <c r="RK5" s="100"/>
      <c r="RL5" s="100"/>
      <c r="RM5" s="82">
        <v>3140.0026372123102</v>
      </c>
      <c r="RN5" s="96">
        <v>690.96500000000003</v>
      </c>
      <c r="RO5" s="82">
        <v>3140.0026372123102</v>
      </c>
      <c r="RP5" s="100"/>
      <c r="RQ5" s="82">
        <v>901.59999999999991</v>
      </c>
      <c r="RR5" s="96">
        <v>170.67782027397263</v>
      </c>
      <c r="RS5" s="85">
        <v>901.59999999999991</v>
      </c>
      <c r="RT5" s="100"/>
      <c r="RU5" s="100"/>
      <c r="RV5" s="82">
        <v>3140.0026372123102</v>
      </c>
      <c r="RW5" s="96">
        <v>690.96500000000003</v>
      </c>
      <c r="RX5" s="82">
        <v>3140.0026372123102</v>
      </c>
      <c r="RY5" s="100"/>
      <c r="RZ5" s="82">
        <v>901.59999999999991</v>
      </c>
      <c r="SA5" s="96">
        <v>170.67782027397263</v>
      </c>
      <c r="SB5" s="85">
        <v>901.59999999999991</v>
      </c>
      <c r="SC5" s="100"/>
      <c r="SD5" s="100"/>
      <c r="SE5" s="82">
        <v>3140.0026372123102</v>
      </c>
      <c r="SF5" s="96">
        <v>690.96500000000003</v>
      </c>
      <c r="SG5" s="82">
        <v>3140.0026372123102</v>
      </c>
      <c r="SH5" s="100"/>
      <c r="SI5" s="82">
        <v>901.59999999999991</v>
      </c>
      <c r="SJ5" s="96">
        <v>170.67782027397263</v>
      </c>
      <c r="SK5" s="85">
        <v>901.59999999999991</v>
      </c>
      <c r="SL5" s="100"/>
      <c r="SM5" s="100"/>
      <c r="SN5" s="82">
        <v>3140.0026372123102</v>
      </c>
      <c r="SO5" s="96">
        <v>690.96500000000003</v>
      </c>
      <c r="SP5" s="82">
        <v>3140.0026372123102</v>
      </c>
      <c r="SQ5" s="100"/>
      <c r="SR5" s="82">
        <v>901.59999999999991</v>
      </c>
      <c r="SS5" s="96">
        <v>170.67782027397263</v>
      </c>
      <c r="ST5" s="85">
        <v>901.59999999999991</v>
      </c>
      <c r="SU5" s="100"/>
      <c r="SV5" s="100"/>
      <c r="SW5" s="82">
        <v>3140.0026372123102</v>
      </c>
      <c r="SX5" s="96">
        <v>667.25056030937492</v>
      </c>
      <c r="SY5" s="82">
        <v>3140.0026372123102</v>
      </c>
      <c r="SZ5" s="100"/>
      <c r="TA5" s="82">
        <v>901.59999999999991</v>
      </c>
      <c r="TB5" s="96">
        <v>164.82002881504997</v>
      </c>
      <c r="TC5" s="85">
        <v>901.59999999999991</v>
      </c>
      <c r="TD5" s="100"/>
      <c r="TE5" s="100"/>
      <c r="TF5" s="82">
        <v>3140.0026372123102</v>
      </c>
      <c r="TG5" s="96">
        <v>690.96500000000003</v>
      </c>
      <c r="TH5" s="82">
        <v>3140.0026372123102</v>
      </c>
      <c r="TI5" s="100"/>
      <c r="TJ5" s="82">
        <v>901.59999999999991</v>
      </c>
      <c r="TK5" s="96">
        <v>170.67782027397263</v>
      </c>
      <c r="TL5" s="85">
        <v>901.59999999999991</v>
      </c>
      <c r="TM5" s="100"/>
      <c r="TN5" s="100"/>
      <c r="TO5" s="82">
        <v>3140.0026372123102</v>
      </c>
      <c r="TP5" s="96">
        <v>690.96500000000003</v>
      </c>
      <c r="TQ5" s="82">
        <v>3140.0026372123102</v>
      </c>
      <c r="TR5" s="100"/>
      <c r="TS5" s="82">
        <v>901.59999999999991</v>
      </c>
      <c r="TT5" s="96">
        <v>170.67782027397263</v>
      </c>
      <c r="TU5" s="85">
        <v>901.59999999999991</v>
      </c>
      <c r="TV5" s="100"/>
      <c r="TW5" s="100"/>
      <c r="TX5" s="82">
        <v>2602.8382224482243</v>
      </c>
      <c r="TY5" s="96">
        <v>447.09500000000003</v>
      </c>
      <c r="TZ5" s="82">
        <v>2602.8382224482243</v>
      </c>
      <c r="UA5" s="100"/>
      <c r="UB5" s="82">
        <v>721.28</v>
      </c>
      <c r="UC5" s="96">
        <v>110.4385895890411</v>
      </c>
      <c r="UD5" s="85">
        <v>721.28</v>
      </c>
      <c r="UE5" s="100"/>
      <c r="UF5" s="100"/>
      <c r="UG5" s="82">
        <v>2928.1930002542522</v>
      </c>
      <c r="UH5" s="96">
        <v>528.38499999999999</v>
      </c>
      <c r="UI5" s="82">
        <v>2928.1930002542522</v>
      </c>
      <c r="UJ5" s="100"/>
      <c r="UK5" s="82">
        <v>811.43999999999994</v>
      </c>
      <c r="UL5" s="96">
        <v>130.51833315068492</v>
      </c>
      <c r="UM5" s="85">
        <v>811.43999999999994</v>
      </c>
      <c r="UN5" s="100"/>
      <c r="UO5" s="100"/>
      <c r="UP5" s="82">
        <v>2928.1930002542522</v>
      </c>
      <c r="UQ5" s="96">
        <v>528.38499999999999</v>
      </c>
      <c r="UR5" s="82">
        <v>2928.1930002542522</v>
      </c>
      <c r="US5" s="100"/>
      <c r="UT5" s="82">
        <v>811.43999999999994</v>
      </c>
      <c r="UU5" s="96">
        <v>130.51833315068492</v>
      </c>
      <c r="UV5" s="85">
        <v>811.43999999999994</v>
      </c>
      <c r="UW5" s="100"/>
      <c r="UX5" s="100"/>
      <c r="UY5" s="82">
        <v>2928.1930002542522</v>
      </c>
      <c r="UZ5" s="96">
        <v>528.38499999999999</v>
      </c>
      <c r="VA5" s="82">
        <v>2928.1930002542522</v>
      </c>
      <c r="VB5" s="100"/>
      <c r="VC5" s="82">
        <v>811.43999999999994</v>
      </c>
      <c r="VD5" s="96">
        <v>130.51833315068492</v>
      </c>
      <c r="VE5" s="85">
        <v>811.43999999999994</v>
      </c>
      <c r="VF5" s="100"/>
      <c r="VG5" s="100"/>
      <c r="VH5" s="82">
        <v>2928.1930002542522</v>
      </c>
      <c r="VI5" s="96">
        <v>528.38499999999999</v>
      </c>
      <c r="VJ5" s="82">
        <v>2928.1930002542522</v>
      </c>
      <c r="VK5" s="100"/>
      <c r="VL5" s="82">
        <v>811.43999999999994</v>
      </c>
      <c r="VM5" s="96">
        <v>130.51833315068492</v>
      </c>
      <c r="VN5" s="85">
        <v>811.43999999999994</v>
      </c>
      <c r="VO5" s="100"/>
      <c r="VP5" s="100"/>
      <c r="VQ5" s="82">
        <v>2928.1930002542522</v>
      </c>
      <c r="VR5" s="96">
        <v>528.38499999999999</v>
      </c>
      <c r="VS5" s="82">
        <v>2928.1930002542522</v>
      </c>
      <c r="VT5" s="100"/>
      <c r="VU5" s="82">
        <v>811.43999999999994</v>
      </c>
      <c r="VV5" s="96">
        <v>130.51833315068492</v>
      </c>
      <c r="VW5" s="85">
        <v>811.43999999999994</v>
      </c>
      <c r="VX5" s="100"/>
      <c r="VY5" s="100"/>
      <c r="VZ5" s="82">
        <v>2928.1930002542522</v>
      </c>
      <c r="WA5" s="96">
        <v>528.70151399812505</v>
      </c>
      <c r="WB5" s="82">
        <v>2928.1930002542522</v>
      </c>
      <c r="WC5" s="100"/>
      <c r="WD5" s="82">
        <v>811.43999999999994</v>
      </c>
      <c r="WE5" s="96">
        <v>130.59651644403002</v>
      </c>
      <c r="WF5" s="85">
        <v>811.43999999999994</v>
      </c>
      <c r="WG5" s="100"/>
      <c r="WH5" s="100"/>
      <c r="WI5" s="82">
        <v>2928.1930002542522</v>
      </c>
      <c r="WJ5" s="96">
        <v>528.38499999999999</v>
      </c>
      <c r="WK5" s="82">
        <v>2928.1930002542522</v>
      </c>
      <c r="WL5" s="100"/>
      <c r="WM5" s="82">
        <v>811.43999999999994</v>
      </c>
      <c r="WN5" s="96">
        <v>130.51833315068492</v>
      </c>
      <c r="WO5" s="85">
        <v>811.43999999999994</v>
      </c>
      <c r="WP5" s="100"/>
      <c r="WQ5" s="100"/>
      <c r="WR5" s="82">
        <v>2928.1930002542522</v>
      </c>
      <c r="WS5" s="96">
        <v>528.38499999999999</v>
      </c>
      <c r="WT5" s="82">
        <v>2928.1930002542522</v>
      </c>
      <c r="WU5" s="100"/>
      <c r="WV5" s="82">
        <v>811.43999999999994</v>
      </c>
      <c r="WW5" s="96">
        <v>130.51833315068492</v>
      </c>
      <c r="WX5" s="85">
        <v>811.43999999999994</v>
      </c>
      <c r="WY5" s="100"/>
      <c r="WZ5" s="100"/>
      <c r="XA5" s="82">
        <v>2503.353664626386</v>
      </c>
      <c r="XB5" s="96">
        <v>447.09500000000003</v>
      </c>
      <c r="XC5" s="82">
        <v>2503.353664626386</v>
      </c>
      <c r="XD5" s="100"/>
      <c r="XE5" s="82">
        <v>721.28</v>
      </c>
      <c r="XF5" s="96">
        <v>110.4385895890411</v>
      </c>
      <c r="XG5" s="85">
        <v>721.28</v>
      </c>
      <c r="XH5" s="100"/>
      <c r="XI5" s="100"/>
      <c r="XJ5" s="82">
        <v>3442.1112888612802</v>
      </c>
      <c r="XK5" s="96">
        <v>650.32000000000005</v>
      </c>
      <c r="XL5" s="82">
        <v>3442.1112888612802</v>
      </c>
      <c r="XM5" s="100"/>
      <c r="XN5" s="82">
        <v>991.76</v>
      </c>
      <c r="XO5" s="96">
        <v>160.6379484931507</v>
      </c>
      <c r="XP5" s="85">
        <v>991.76</v>
      </c>
      <c r="XQ5" s="100"/>
      <c r="XR5" s="100"/>
      <c r="XS5" s="82">
        <v>3442.1112888612802</v>
      </c>
      <c r="XT5" s="96">
        <v>650.32000000000005</v>
      </c>
      <c r="XU5" s="82">
        <v>3442.1112888612802</v>
      </c>
      <c r="XV5" s="100"/>
      <c r="XW5" s="82">
        <v>991.76</v>
      </c>
      <c r="XX5" s="96">
        <v>160.6379484931507</v>
      </c>
      <c r="XY5" s="85">
        <v>991.76</v>
      </c>
      <c r="XZ5" s="100"/>
      <c r="YA5" s="100"/>
      <c r="YB5" s="82">
        <v>3442.1112888612802</v>
      </c>
      <c r="YC5" s="96">
        <v>650.32000000000005</v>
      </c>
      <c r="YD5" s="82">
        <v>3442.1112888612802</v>
      </c>
      <c r="YE5" s="100"/>
      <c r="YF5" s="82">
        <v>991.76</v>
      </c>
      <c r="YG5" s="96">
        <v>160.6379484931507</v>
      </c>
      <c r="YH5" s="85">
        <v>991.76</v>
      </c>
      <c r="YI5" s="100"/>
      <c r="YJ5" s="100"/>
      <c r="YK5" s="82">
        <v>3442.1112888612802</v>
      </c>
      <c r="YL5" s="96">
        <v>650.32000000000005</v>
      </c>
      <c r="YM5" s="82">
        <v>3442.1112888612802</v>
      </c>
      <c r="YN5" s="100"/>
      <c r="YO5" s="82">
        <v>991.76</v>
      </c>
      <c r="YP5" s="96">
        <v>160.6379484931507</v>
      </c>
      <c r="YQ5" s="85">
        <v>991.76</v>
      </c>
      <c r="YR5" s="100"/>
      <c r="YS5" s="100"/>
      <c r="YT5" s="82">
        <v>3442.1112888612802</v>
      </c>
      <c r="YU5" s="96">
        <v>650.32000000000005</v>
      </c>
      <c r="YV5" s="82">
        <v>3442.1112888612802</v>
      </c>
      <c r="YW5" s="100"/>
      <c r="YX5" s="82">
        <v>991.76</v>
      </c>
      <c r="YY5" s="96">
        <v>160.6379484931507</v>
      </c>
      <c r="YZ5" s="85">
        <v>991.76</v>
      </c>
      <c r="ZA5" s="100"/>
      <c r="ZB5" s="100"/>
      <c r="ZC5" s="82">
        <v>3442.1112888612802</v>
      </c>
      <c r="ZD5" s="96">
        <v>664.95331728687495</v>
      </c>
      <c r="ZE5" s="82">
        <v>3442.1112888612802</v>
      </c>
      <c r="ZF5" s="100"/>
      <c r="ZG5" s="82">
        <v>991.76</v>
      </c>
      <c r="ZH5" s="96">
        <v>164.25257831940999</v>
      </c>
      <c r="ZI5" s="85">
        <v>991.76</v>
      </c>
      <c r="ZJ5" s="100"/>
      <c r="ZK5" s="100"/>
      <c r="ZL5" s="82">
        <v>3442.1112888612802</v>
      </c>
      <c r="ZM5" s="96">
        <v>650.32000000000005</v>
      </c>
      <c r="ZN5" s="82">
        <v>3442.1112888612802</v>
      </c>
      <c r="ZO5" s="100"/>
      <c r="ZP5" s="82">
        <v>991.76</v>
      </c>
      <c r="ZQ5" s="96">
        <v>160.6379484931507</v>
      </c>
      <c r="ZR5" s="85">
        <v>991.76</v>
      </c>
      <c r="ZS5" s="100"/>
      <c r="ZT5" s="100"/>
      <c r="ZU5" s="82">
        <v>3442.1112888612802</v>
      </c>
      <c r="ZV5" s="96">
        <v>650.32000000000005</v>
      </c>
      <c r="ZW5" s="82">
        <v>3442.1112888612802</v>
      </c>
      <c r="ZX5" s="100"/>
      <c r="ZY5" s="82">
        <v>991.76</v>
      </c>
      <c r="ZZ5" s="96">
        <v>160.6379484931507</v>
      </c>
      <c r="AAA5" s="85">
        <v>991.76</v>
      </c>
    </row>
    <row r="6" spans="1:704" ht="18.95" customHeight="1" x14ac:dyDescent="0.25">
      <c r="A6" s="21" t="s">
        <v>244</v>
      </c>
      <c r="B6" s="100"/>
      <c r="C6" s="100"/>
      <c r="D6" s="82">
        <v>609</v>
      </c>
      <c r="E6" s="96">
        <v>251.5</v>
      </c>
      <c r="F6" s="82">
        <v>609</v>
      </c>
      <c r="G6" s="100"/>
      <c r="H6" s="82">
        <v>231</v>
      </c>
      <c r="I6" s="96">
        <v>83.625</v>
      </c>
      <c r="J6" s="85">
        <v>231</v>
      </c>
      <c r="K6" s="100"/>
      <c r="L6" s="100"/>
      <c r="M6" s="82">
        <v>602</v>
      </c>
      <c r="N6" s="96">
        <v>247.875</v>
      </c>
      <c r="O6" s="82">
        <v>602</v>
      </c>
      <c r="P6" s="100"/>
      <c r="Q6" s="82">
        <v>275</v>
      </c>
      <c r="R6" s="96">
        <v>104.375</v>
      </c>
      <c r="S6" s="85">
        <v>275</v>
      </c>
      <c r="T6" s="100"/>
      <c r="U6" s="100"/>
      <c r="V6" s="82">
        <v>600.87131164222319</v>
      </c>
      <c r="W6" s="96">
        <v>406.45000000000005</v>
      </c>
      <c r="X6" s="82">
        <v>600.87131164222319</v>
      </c>
      <c r="Y6" s="100"/>
      <c r="Z6" s="82">
        <v>180.32</v>
      </c>
      <c r="AA6" s="96">
        <v>100.39871780821917</v>
      </c>
      <c r="AB6" s="85">
        <v>180.32</v>
      </c>
      <c r="AC6" s="100"/>
      <c r="AD6" s="100"/>
      <c r="AE6" s="96">
        <v>901.21502721534375</v>
      </c>
      <c r="AF6" s="96">
        <v>487.74</v>
      </c>
      <c r="AG6" s="96">
        <v>901.21502721534375</v>
      </c>
      <c r="AH6" s="100"/>
      <c r="AI6" s="96">
        <v>270.48</v>
      </c>
      <c r="AJ6" s="96">
        <v>120.47846136986301</v>
      </c>
      <c r="AK6" s="85">
        <v>270.48</v>
      </c>
      <c r="AL6" s="100"/>
      <c r="AM6" s="100"/>
      <c r="AN6" s="96">
        <v>901.21502721534375</v>
      </c>
      <c r="AO6" s="96">
        <v>487.74</v>
      </c>
      <c r="AP6" s="96">
        <v>901.21502721534375</v>
      </c>
      <c r="AQ6" s="100"/>
      <c r="AR6" s="96">
        <v>270.48</v>
      </c>
      <c r="AS6" s="96">
        <v>120.47846136986301</v>
      </c>
      <c r="AT6" s="85">
        <v>270.48</v>
      </c>
      <c r="AU6" s="100"/>
      <c r="AV6" s="100"/>
      <c r="AW6" s="96">
        <v>901.21502721534375</v>
      </c>
      <c r="AX6" s="96">
        <v>487.74</v>
      </c>
      <c r="AY6" s="96">
        <v>901.21502721534375</v>
      </c>
      <c r="AZ6" s="100"/>
      <c r="BA6" s="96">
        <v>270.48</v>
      </c>
      <c r="BB6" s="96">
        <v>120.47846136986301</v>
      </c>
      <c r="BC6" s="85">
        <v>270.48</v>
      </c>
      <c r="BD6" s="100"/>
      <c r="BE6" s="100"/>
      <c r="BF6" s="96">
        <v>901.21502721534375</v>
      </c>
      <c r="BG6" s="96">
        <v>487.74</v>
      </c>
      <c r="BH6" s="96">
        <v>901.21502721534375</v>
      </c>
      <c r="BI6" s="100"/>
      <c r="BJ6" s="96">
        <v>270.48</v>
      </c>
      <c r="BK6" s="96">
        <v>120.47846136986301</v>
      </c>
      <c r="BL6" s="85">
        <v>270.48</v>
      </c>
      <c r="BM6" s="100"/>
      <c r="BN6" s="100"/>
      <c r="BO6" s="96">
        <v>901.21502721534375</v>
      </c>
      <c r="BP6" s="96">
        <v>487.74</v>
      </c>
      <c r="BQ6" s="96">
        <v>901.21502721534375</v>
      </c>
      <c r="BR6" s="100"/>
      <c r="BS6" s="96">
        <v>270.48</v>
      </c>
      <c r="BT6" s="96">
        <v>120.47846136986301</v>
      </c>
      <c r="BU6" s="85">
        <v>270.48</v>
      </c>
      <c r="BV6" s="100"/>
      <c r="BW6" s="100"/>
      <c r="BX6" s="96">
        <v>901.21502721534375</v>
      </c>
      <c r="BY6" s="96">
        <v>487.74</v>
      </c>
      <c r="BZ6" s="96">
        <v>901.21502721534375</v>
      </c>
      <c r="CA6" s="100"/>
      <c r="CB6" s="96">
        <v>270.48</v>
      </c>
      <c r="CC6" s="96">
        <v>120.47846136986301</v>
      </c>
      <c r="CD6" s="85">
        <v>270.48</v>
      </c>
      <c r="CE6" s="100"/>
      <c r="CF6" s="100"/>
      <c r="CG6" s="96">
        <v>901.21502721534375</v>
      </c>
      <c r="CH6" s="96">
        <v>487.74</v>
      </c>
      <c r="CI6" s="96">
        <v>901.21502721534375</v>
      </c>
      <c r="CJ6" s="100"/>
      <c r="CK6" s="96">
        <v>270.48</v>
      </c>
      <c r="CL6" s="96">
        <v>120.47846136986301</v>
      </c>
      <c r="CM6" s="85">
        <v>270.48</v>
      </c>
      <c r="CN6" s="100"/>
      <c r="CO6" s="100"/>
      <c r="CP6" s="96">
        <v>901.21502721534375</v>
      </c>
      <c r="CQ6" s="96">
        <v>487.74</v>
      </c>
      <c r="CR6" s="96">
        <v>901.21502721534375</v>
      </c>
      <c r="CS6" s="100"/>
      <c r="CT6" s="96">
        <v>270.48</v>
      </c>
      <c r="CU6" s="96">
        <v>120.47846136986301</v>
      </c>
      <c r="CV6" s="85">
        <v>270.48</v>
      </c>
      <c r="CW6" s="100"/>
      <c r="CX6" s="100"/>
      <c r="CY6" s="96">
        <v>650.70955561205608</v>
      </c>
      <c r="CZ6" s="96">
        <v>406.45000000000005</v>
      </c>
      <c r="DA6" s="96">
        <v>650.70955561205608</v>
      </c>
      <c r="DB6" s="100"/>
      <c r="DC6" s="96">
        <v>180.32</v>
      </c>
      <c r="DD6" s="96">
        <v>100.39871780821917</v>
      </c>
      <c r="DE6" s="85">
        <v>180.32</v>
      </c>
      <c r="DF6" s="100"/>
      <c r="DG6" s="100"/>
      <c r="DH6" s="96">
        <v>976.06433341808406</v>
      </c>
      <c r="DI6" s="96">
        <v>487.74</v>
      </c>
      <c r="DJ6" s="96">
        <v>976.06433341808406</v>
      </c>
      <c r="DK6" s="100"/>
      <c r="DL6" s="96">
        <v>270.48</v>
      </c>
      <c r="DM6" s="96">
        <v>120.47846136986301</v>
      </c>
      <c r="DN6" s="85">
        <v>270.48</v>
      </c>
      <c r="DO6" s="100"/>
      <c r="DP6" s="100"/>
      <c r="DQ6" s="96">
        <v>976.06433341808406</v>
      </c>
      <c r="DR6" s="96">
        <v>487.74</v>
      </c>
      <c r="DS6" s="96">
        <v>976.06433341808406</v>
      </c>
      <c r="DT6" s="100"/>
      <c r="DU6" s="96">
        <v>270.48</v>
      </c>
      <c r="DV6" s="96">
        <v>120.47846136986301</v>
      </c>
      <c r="DW6" s="85">
        <v>270.48</v>
      </c>
      <c r="DX6" s="100"/>
      <c r="DY6" s="100"/>
      <c r="DZ6" s="96">
        <v>976.06433341808406</v>
      </c>
      <c r="EA6" s="96">
        <v>487.74</v>
      </c>
      <c r="EB6" s="96">
        <v>976.06433341808406</v>
      </c>
      <c r="EC6" s="100"/>
      <c r="ED6" s="96">
        <v>270.48</v>
      </c>
      <c r="EE6" s="96">
        <v>120.47846136986301</v>
      </c>
      <c r="EF6" s="85">
        <v>270.48</v>
      </c>
      <c r="EG6" s="100"/>
      <c r="EH6" s="100"/>
      <c r="EI6" s="96">
        <v>976.06433341808406</v>
      </c>
      <c r="EJ6" s="96">
        <v>487.74</v>
      </c>
      <c r="EK6" s="96">
        <v>976.06433341808406</v>
      </c>
      <c r="EL6" s="100"/>
      <c r="EM6" s="96">
        <v>270.48</v>
      </c>
      <c r="EN6" s="96">
        <v>120.47846136986301</v>
      </c>
      <c r="EO6" s="85">
        <v>270.48</v>
      </c>
      <c r="EP6" s="100"/>
      <c r="EQ6" s="100"/>
      <c r="ER6" s="96">
        <v>976.06433341808406</v>
      </c>
      <c r="ES6" s="96">
        <v>487.74</v>
      </c>
      <c r="ET6" s="96">
        <v>976.06433341808406</v>
      </c>
      <c r="EU6" s="100"/>
      <c r="EV6" s="96">
        <v>270.48</v>
      </c>
      <c r="EW6" s="96">
        <v>120.47846136986301</v>
      </c>
      <c r="EX6" s="85">
        <v>270.48</v>
      </c>
      <c r="EY6" s="100"/>
      <c r="EZ6" s="100"/>
      <c r="FA6" s="96">
        <v>976.06433341808406</v>
      </c>
      <c r="FB6" s="96">
        <v>487.74</v>
      </c>
      <c r="FC6" s="96">
        <v>976.06433341808406</v>
      </c>
      <c r="FD6" s="100"/>
      <c r="FE6" s="96">
        <v>270.48</v>
      </c>
      <c r="FF6" s="96">
        <v>120.47846136986301</v>
      </c>
      <c r="FG6" s="85">
        <v>270.48</v>
      </c>
      <c r="FH6" s="100"/>
      <c r="FI6" s="100"/>
      <c r="FJ6" s="96">
        <v>976.06433341808406</v>
      </c>
      <c r="FK6" s="96">
        <v>487.74</v>
      </c>
      <c r="FL6" s="96">
        <v>976.06433341808406</v>
      </c>
      <c r="FM6" s="100"/>
      <c r="FN6" s="96">
        <v>270.48</v>
      </c>
      <c r="FO6" s="96">
        <v>120.47846136986301</v>
      </c>
      <c r="FP6" s="85">
        <v>270.48</v>
      </c>
      <c r="FQ6" s="100"/>
      <c r="FR6" s="100"/>
      <c r="FS6" s="96">
        <v>976.06433341808406</v>
      </c>
      <c r="FT6" s="96">
        <v>487.74</v>
      </c>
      <c r="FU6" s="96">
        <v>976.06433341808406</v>
      </c>
      <c r="FV6" s="100"/>
      <c r="FW6" s="96">
        <v>270.48</v>
      </c>
      <c r="FX6" s="96">
        <v>120.47846136986301</v>
      </c>
      <c r="FY6" s="85">
        <v>270.48</v>
      </c>
      <c r="FZ6" s="100"/>
      <c r="GA6" s="100"/>
      <c r="GB6" s="96">
        <v>976.06433341808406</v>
      </c>
      <c r="GC6" s="96">
        <v>487.74</v>
      </c>
      <c r="GD6" s="96">
        <v>976.06433341808406</v>
      </c>
      <c r="GE6" s="100"/>
      <c r="GF6" s="96">
        <v>270.48</v>
      </c>
      <c r="GG6" s="96">
        <v>120.47846136986301</v>
      </c>
      <c r="GH6" s="85">
        <v>270.48</v>
      </c>
      <c r="GI6" s="100"/>
      <c r="GJ6" s="100"/>
      <c r="GK6" s="96">
        <v>973.37914955723659</v>
      </c>
      <c r="GL6" s="96">
        <v>486.68957467499996</v>
      </c>
      <c r="GM6" s="96">
        <v>973.37914955723659</v>
      </c>
      <c r="GN6" s="100"/>
      <c r="GO6" s="96">
        <v>269.73590096286108</v>
      </c>
      <c r="GP6" s="96">
        <v>119.88826567556811</v>
      </c>
      <c r="GQ6" s="85">
        <v>269.73590096286108</v>
      </c>
      <c r="GR6" s="100"/>
      <c r="GS6" s="100"/>
      <c r="GT6" s="96">
        <v>976.06433341808406</v>
      </c>
      <c r="GU6" s="96">
        <v>487.74</v>
      </c>
      <c r="GV6" s="96">
        <v>976.06433341808406</v>
      </c>
      <c r="GW6" s="100"/>
      <c r="GX6" s="96">
        <v>270.48</v>
      </c>
      <c r="GY6" s="96">
        <v>120.47846136986301</v>
      </c>
      <c r="GZ6" s="85">
        <v>270.48</v>
      </c>
      <c r="HA6" s="100"/>
      <c r="HB6" s="100"/>
      <c r="HC6" s="96">
        <v>976.06433341808406</v>
      </c>
      <c r="HD6" s="96">
        <v>487.74</v>
      </c>
      <c r="HE6" s="96">
        <v>976.06433341808406</v>
      </c>
      <c r="HF6" s="100"/>
      <c r="HG6" s="96">
        <v>270.48</v>
      </c>
      <c r="HH6" s="96">
        <v>120.47846136986301</v>
      </c>
      <c r="HI6" s="85">
        <v>270.48</v>
      </c>
      <c r="HJ6" s="100"/>
      <c r="HK6" s="100"/>
      <c r="HL6" s="82">
        <v>650.70955561205608</v>
      </c>
      <c r="HM6" s="96">
        <v>406.45000000000005</v>
      </c>
      <c r="HN6" s="82">
        <v>650.70955561205608</v>
      </c>
      <c r="HO6" s="100"/>
      <c r="HP6" s="82">
        <v>180.32</v>
      </c>
      <c r="HQ6" s="96">
        <v>100.39871780821917</v>
      </c>
      <c r="HR6" s="85">
        <v>180.32</v>
      </c>
      <c r="HS6" s="100"/>
      <c r="HT6" s="100"/>
      <c r="HU6" s="82">
        <v>976.06433341808406</v>
      </c>
      <c r="HV6" s="96">
        <v>487.74</v>
      </c>
      <c r="HW6" s="82">
        <v>976.06433341808406</v>
      </c>
      <c r="HX6" s="100"/>
      <c r="HY6" s="82">
        <v>270.48</v>
      </c>
      <c r="HZ6" s="96">
        <v>120.47846136986301</v>
      </c>
      <c r="IA6" s="85">
        <v>270.48</v>
      </c>
      <c r="IB6" s="100"/>
      <c r="IC6" s="100"/>
      <c r="ID6" s="82">
        <v>976.06433341808406</v>
      </c>
      <c r="IE6" s="96">
        <v>487.74</v>
      </c>
      <c r="IF6" s="82">
        <v>976.06433341808406</v>
      </c>
      <c r="IG6" s="100"/>
      <c r="IH6" s="82">
        <v>270.48</v>
      </c>
      <c r="II6" s="96">
        <v>120.47846136986301</v>
      </c>
      <c r="IJ6" s="85">
        <v>270.48</v>
      </c>
      <c r="IK6" s="100"/>
      <c r="IL6" s="100"/>
      <c r="IM6" s="82">
        <v>976.06433341808406</v>
      </c>
      <c r="IN6" s="96">
        <v>487.74</v>
      </c>
      <c r="IO6" s="82">
        <v>976.06433341808406</v>
      </c>
      <c r="IP6" s="100"/>
      <c r="IQ6" s="82">
        <v>270.48</v>
      </c>
      <c r="IR6" s="96">
        <v>120.47846136986301</v>
      </c>
      <c r="IS6" s="85">
        <v>270.48</v>
      </c>
      <c r="IT6" s="100"/>
      <c r="IU6" s="100"/>
      <c r="IV6" s="82">
        <v>976.06433341808406</v>
      </c>
      <c r="IW6" s="96">
        <v>487.74</v>
      </c>
      <c r="IX6" s="82">
        <v>976.06433341808406</v>
      </c>
      <c r="IY6" s="100"/>
      <c r="IZ6" s="82">
        <v>270.48</v>
      </c>
      <c r="JA6" s="96">
        <v>120.47846136986301</v>
      </c>
      <c r="JB6" s="85">
        <v>270.48</v>
      </c>
      <c r="JC6" s="100"/>
      <c r="JD6" s="100"/>
      <c r="JE6" s="82">
        <v>976.06433341808406</v>
      </c>
      <c r="JF6" s="96">
        <v>487.74</v>
      </c>
      <c r="JG6" s="82">
        <v>976.06433341808406</v>
      </c>
      <c r="JH6" s="100"/>
      <c r="JI6" s="82">
        <v>270.48</v>
      </c>
      <c r="JJ6" s="96">
        <v>120.47846136986301</v>
      </c>
      <c r="JK6" s="85">
        <v>270.48</v>
      </c>
      <c r="JL6" s="100"/>
      <c r="JM6" s="100"/>
      <c r="JN6" s="82">
        <v>976.06433341808406</v>
      </c>
      <c r="JO6" s="96">
        <v>488.03216676750003</v>
      </c>
      <c r="JP6" s="82">
        <v>976.06433341808406</v>
      </c>
      <c r="JQ6" s="100"/>
      <c r="JR6" s="82">
        <v>270.48</v>
      </c>
      <c r="JS6" s="96">
        <v>120.55063056372002</v>
      </c>
      <c r="JT6" s="85">
        <v>270.48</v>
      </c>
      <c r="JU6" s="100"/>
      <c r="JV6" s="100"/>
      <c r="JW6" s="82">
        <v>976.06433341808406</v>
      </c>
      <c r="JX6" s="96">
        <v>487.74</v>
      </c>
      <c r="JY6" s="82">
        <v>976.06433341808406</v>
      </c>
      <c r="JZ6" s="100"/>
      <c r="KA6" s="82">
        <v>270.48</v>
      </c>
      <c r="KB6" s="96">
        <v>120.47846136986301</v>
      </c>
      <c r="KC6" s="85">
        <v>270.48</v>
      </c>
      <c r="KD6" s="100"/>
      <c r="KE6" s="100"/>
      <c r="KF6" s="82">
        <v>976.06433341808406</v>
      </c>
      <c r="KG6" s="96">
        <v>487.74</v>
      </c>
      <c r="KH6" s="82">
        <v>976.06433341808406</v>
      </c>
      <c r="KI6" s="100"/>
      <c r="KJ6" s="82">
        <v>270.48</v>
      </c>
      <c r="KK6" s="96">
        <v>120.47846136986301</v>
      </c>
      <c r="KL6" s="85">
        <v>270.48</v>
      </c>
      <c r="KM6" s="100"/>
      <c r="KN6" s="100"/>
      <c r="KO6" s="82">
        <v>638.04597079108828</v>
      </c>
      <c r="KP6" s="96">
        <v>406.45000000000005</v>
      </c>
      <c r="KQ6" s="82">
        <v>638.04597079108828</v>
      </c>
      <c r="KR6" s="100"/>
      <c r="KS6" s="82">
        <v>180.32</v>
      </c>
      <c r="KT6" s="96">
        <v>100.39871780821917</v>
      </c>
      <c r="KU6" s="85">
        <v>180.32</v>
      </c>
      <c r="KV6" s="100"/>
      <c r="KW6" s="100"/>
      <c r="KX6" s="82">
        <v>957.06895618663248</v>
      </c>
      <c r="KY6" s="96">
        <v>487.74</v>
      </c>
      <c r="KZ6" s="82">
        <v>957.06895618663248</v>
      </c>
      <c r="LA6" s="100"/>
      <c r="LB6" s="82">
        <v>270.48</v>
      </c>
      <c r="LC6" s="96">
        <v>120.47846136986301</v>
      </c>
      <c r="LD6" s="85">
        <v>270.48</v>
      </c>
      <c r="LE6" s="100"/>
      <c r="LF6" s="100"/>
      <c r="LG6" s="82">
        <v>957.06895618663248</v>
      </c>
      <c r="LH6" s="96">
        <v>487.74</v>
      </c>
      <c r="LI6" s="82">
        <v>957.06895618663248</v>
      </c>
      <c r="LJ6" s="100"/>
      <c r="LK6" s="82">
        <v>270.48</v>
      </c>
      <c r="LL6" s="96">
        <v>120.47846136986301</v>
      </c>
      <c r="LM6" s="85">
        <v>270.48</v>
      </c>
      <c r="LN6" s="100"/>
      <c r="LO6" s="100"/>
      <c r="LP6" s="82">
        <v>957.06895618663248</v>
      </c>
      <c r="LQ6" s="96">
        <v>487.74</v>
      </c>
      <c r="LR6" s="82">
        <v>957.06895618663248</v>
      </c>
      <c r="LS6" s="100"/>
      <c r="LT6" s="82">
        <v>270.48</v>
      </c>
      <c r="LU6" s="96">
        <v>120.47846136986301</v>
      </c>
      <c r="LV6" s="85">
        <v>270.48</v>
      </c>
      <c r="LW6" s="100"/>
      <c r="LX6" s="100"/>
      <c r="LY6" s="82">
        <v>957.06895618663248</v>
      </c>
      <c r="LZ6" s="96">
        <v>487.74</v>
      </c>
      <c r="MA6" s="82">
        <v>957.06895618663248</v>
      </c>
      <c r="MB6" s="100"/>
      <c r="MC6" s="82">
        <v>270.48</v>
      </c>
      <c r="MD6" s="96">
        <v>120.47846136986301</v>
      </c>
      <c r="ME6" s="85">
        <v>270.48</v>
      </c>
      <c r="MF6" s="100"/>
      <c r="MG6" s="100"/>
      <c r="MH6" s="82">
        <v>957.06895618663248</v>
      </c>
      <c r="MI6" s="96">
        <v>487.74</v>
      </c>
      <c r="MJ6" s="82">
        <v>957.06895618663248</v>
      </c>
      <c r="MK6" s="100"/>
      <c r="ML6" s="82">
        <v>270.48</v>
      </c>
      <c r="MM6" s="96">
        <v>120.47846136986301</v>
      </c>
      <c r="MN6" s="85">
        <v>270.48</v>
      </c>
      <c r="MO6" s="100"/>
      <c r="MP6" s="100"/>
      <c r="MQ6" s="82">
        <v>957.06895618663259</v>
      </c>
      <c r="MR6" s="96">
        <v>478.53447786000004</v>
      </c>
      <c r="MS6" s="82">
        <v>957.06895618663259</v>
      </c>
      <c r="MT6" s="100"/>
      <c r="MU6" s="82">
        <v>270.48</v>
      </c>
      <c r="MV6" s="96">
        <v>118.20457129824001</v>
      </c>
      <c r="MW6" s="85">
        <v>270.48</v>
      </c>
      <c r="MX6" s="100"/>
      <c r="MY6" s="100"/>
      <c r="MZ6" s="82">
        <v>957.06895618663248</v>
      </c>
      <c r="NA6" s="96">
        <v>487.74</v>
      </c>
      <c r="NB6" s="82">
        <v>957.06895618663248</v>
      </c>
      <c r="NC6" s="100"/>
      <c r="ND6" s="82">
        <v>270.48</v>
      </c>
      <c r="NE6" s="96">
        <v>120.47846136986301</v>
      </c>
      <c r="NF6" s="85">
        <v>270.48</v>
      </c>
      <c r="NG6" s="100"/>
      <c r="NH6" s="100"/>
      <c r="NI6" s="82">
        <v>957.06895618663248</v>
      </c>
      <c r="NJ6" s="96">
        <v>487.74</v>
      </c>
      <c r="NK6" s="82">
        <v>957.06895618663248</v>
      </c>
      <c r="NL6" s="100"/>
      <c r="NM6" s="82">
        <v>270.48</v>
      </c>
      <c r="NN6" s="96">
        <v>120.47846136986301</v>
      </c>
      <c r="NO6" s="85">
        <v>270.48</v>
      </c>
      <c r="NP6" s="100"/>
      <c r="NQ6" s="100"/>
      <c r="NR6" s="82">
        <v>650.70955561205608</v>
      </c>
      <c r="NS6" s="96">
        <v>406.45000000000005</v>
      </c>
      <c r="NT6" s="82">
        <v>650.70955561205608</v>
      </c>
      <c r="NU6" s="100"/>
      <c r="NV6" s="82">
        <v>180.32</v>
      </c>
      <c r="NW6" s="96">
        <v>100.39871780821917</v>
      </c>
      <c r="NX6" s="85">
        <v>180.32</v>
      </c>
      <c r="NY6" s="100"/>
      <c r="NZ6" s="100"/>
      <c r="OA6" s="82">
        <v>976.06433341808406</v>
      </c>
      <c r="OB6" s="96">
        <v>487.74</v>
      </c>
      <c r="OC6" s="82">
        <v>976.06433341808406</v>
      </c>
      <c r="OD6" s="100"/>
      <c r="OE6" s="82">
        <v>270.48</v>
      </c>
      <c r="OF6" s="96">
        <v>120.47846136986301</v>
      </c>
      <c r="OG6" s="85">
        <v>270.48</v>
      </c>
      <c r="OH6" s="100"/>
      <c r="OI6" s="100"/>
      <c r="OJ6" s="82">
        <v>976.06433341808406</v>
      </c>
      <c r="OK6" s="96">
        <v>487.74</v>
      </c>
      <c r="OL6" s="82">
        <v>976.06433341808406</v>
      </c>
      <c r="OM6" s="100"/>
      <c r="ON6" s="82">
        <v>270.48</v>
      </c>
      <c r="OO6" s="96">
        <v>120.47846136986301</v>
      </c>
      <c r="OP6" s="85">
        <v>270.48</v>
      </c>
      <c r="OQ6" s="100"/>
      <c r="OR6" s="100"/>
      <c r="OS6" s="82">
        <v>976.06433341808406</v>
      </c>
      <c r="OT6" s="96">
        <v>487.74</v>
      </c>
      <c r="OU6" s="82">
        <v>976.06433341808406</v>
      </c>
      <c r="OV6" s="100"/>
      <c r="OW6" s="82">
        <v>270.48</v>
      </c>
      <c r="OX6" s="96">
        <v>120.47846136986301</v>
      </c>
      <c r="OY6" s="85">
        <v>270.48</v>
      </c>
      <c r="OZ6" s="100"/>
      <c r="PA6" s="100"/>
      <c r="PB6" s="82">
        <v>976.06433341808406</v>
      </c>
      <c r="PC6" s="96">
        <v>487.74</v>
      </c>
      <c r="PD6" s="82">
        <v>976.06433341808406</v>
      </c>
      <c r="PE6" s="100"/>
      <c r="PF6" s="82">
        <v>270.48</v>
      </c>
      <c r="PG6" s="96">
        <v>120.47846136986301</v>
      </c>
      <c r="PH6" s="85">
        <v>270.48</v>
      </c>
      <c r="PI6" s="100"/>
      <c r="PJ6" s="100"/>
      <c r="PK6" s="82">
        <v>976.06433341808406</v>
      </c>
      <c r="PL6" s="96">
        <v>487.74</v>
      </c>
      <c r="PM6" s="82">
        <v>976.06433341808406</v>
      </c>
      <c r="PN6" s="100"/>
      <c r="PO6" s="82">
        <v>270.48</v>
      </c>
      <c r="PP6" s="96">
        <v>120.47846136986301</v>
      </c>
      <c r="PQ6" s="85">
        <v>270.48</v>
      </c>
      <c r="PR6" s="100"/>
      <c r="PS6" s="100"/>
      <c r="PT6" s="82">
        <v>976.06433341808406</v>
      </c>
      <c r="PU6" s="96">
        <v>488.03216676750003</v>
      </c>
      <c r="PV6" s="82">
        <v>976.06433341808406</v>
      </c>
      <c r="PW6" s="100"/>
      <c r="PX6" s="82">
        <v>270.48</v>
      </c>
      <c r="PY6" s="96">
        <v>120.55063056372002</v>
      </c>
      <c r="PZ6" s="85">
        <v>270.48</v>
      </c>
      <c r="QA6" s="100"/>
      <c r="QB6" s="100"/>
      <c r="QC6" s="82">
        <v>976.06433341808406</v>
      </c>
      <c r="QD6" s="96">
        <v>487.74</v>
      </c>
      <c r="QE6" s="82">
        <v>976.06433341808406</v>
      </c>
      <c r="QF6" s="100"/>
      <c r="QG6" s="82">
        <v>270.48</v>
      </c>
      <c r="QH6" s="96">
        <v>120.47846136986301</v>
      </c>
      <c r="QI6" s="85">
        <v>270.48</v>
      </c>
      <c r="QJ6" s="100"/>
      <c r="QK6" s="100"/>
      <c r="QL6" s="82">
        <v>976.06433341808406</v>
      </c>
      <c r="QM6" s="96">
        <v>487.74</v>
      </c>
      <c r="QN6" s="82">
        <v>976.06433341808406</v>
      </c>
      <c r="QO6" s="100"/>
      <c r="QP6" s="82">
        <v>270.48</v>
      </c>
      <c r="QQ6" s="96">
        <v>120.47846136986301</v>
      </c>
      <c r="QR6" s="85">
        <v>270.48</v>
      </c>
      <c r="QS6" s="100"/>
      <c r="QT6" s="100"/>
      <c r="QU6" s="82">
        <v>628.00052744246216</v>
      </c>
      <c r="QV6" s="96">
        <v>406.45000000000005</v>
      </c>
      <c r="QW6" s="82">
        <v>628.00052744246216</v>
      </c>
      <c r="QX6" s="100"/>
      <c r="QY6" s="82">
        <v>180.32</v>
      </c>
      <c r="QZ6" s="96">
        <v>100.39871780821917</v>
      </c>
      <c r="RA6" s="85">
        <v>180.32</v>
      </c>
      <c r="RB6" s="100"/>
      <c r="RC6" s="100"/>
      <c r="RD6" s="82">
        <v>1256.0010548849241</v>
      </c>
      <c r="RE6" s="96">
        <v>569.03000000000009</v>
      </c>
      <c r="RF6" s="82">
        <v>1256.0010548849241</v>
      </c>
      <c r="RG6" s="100"/>
      <c r="RH6" s="82">
        <v>360.64</v>
      </c>
      <c r="RI6" s="96">
        <v>140.55820493150688</v>
      </c>
      <c r="RJ6" s="85">
        <v>360.64</v>
      </c>
      <c r="RK6" s="100"/>
      <c r="RL6" s="100"/>
      <c r="RM6" s="82">
        <v>1256.0010548849241</v>
      </c>
      <c r="RN6" s="96">
        <v>569.03000000000009</v>
      </c>
      <c r="RO6" s="82">
        <v>1256.0010548849241</v>
      </c>
      <c r="RP6" s="100"/>
      <c r="RQ6" s="82">
        <v>360.64</v>
      </c>
      <c r="RR6" s="96">
        <v>140.55820493150688</v>
      </c>
      <c r="RS6" s="85">
        <v>360.64</v>
      </c>
      <c r="RT6" s="100"/>
      <c r="RU6" s="100"/>
      <c r="RV6" s="82">
        <v>1256.0010548849241</v>
      </c>
      <c r="RW6" s="96">
        <v>569.03000000000009</v>
      </c>
      <c r="RX6" s="82">
        <v>1256.0010548849241</v>
      </c>
      <c r="RY6" s="100"/>
      <c r="RZ6" s="82">
        <v>360.64</v>
      </c>
      <c r="SA6" s="96">
        <v>140.55820493150688</v>
      </c>
      <c r="SB6" s="85">
        <v>360.64</v>
      </c>
      <c r="SC6" s="100"/>
      <c r="SD6" s="100"/>
      <c r="SE6" s="82">
        <v>1256.0010548849241</v>
      </c>
      <c r="SF6" s="96">
        <v>569.03000000000009</v>
      </c>
      <c r="SG6" s="82">
        <v>1256.0010548849241</v>
      </c>
      <c r="SH6" s="100"/>
      <c r="SI6" s="82">
        <v>360.64</v>
      </c>
      <c r="SJ6" s="96">
        <v>140.55820493150688</v>
      </c>
      <c r="SK6" s="85">
        <v>360.64</v>
      </c>
      <c r="SL6" s="100"/>
      <c r="SM6" s="100"/>
      <c r="SN6" s="82">
        <v>1256.0010548849241</v>
      </c>
      <c r="SO6" s="96">
        <v>569.03000000000009</v>
      </c>
      <c r="SP6" s="82">
        <v>1256.0010548849241</v>
      </c>
      <c r="SQ6" s="100"/>
      <c r="SR6" s="82">
        <v>360.64</v>
      </c>
      <c r="SS6" s="96">
        <v>140.55820493150688</v>
      </c>
      <c r="ST6" s="85">
        <v>360.64</v>
      </c>
      <c r="SU6" s="100"/>
      <c r="SV6" s="100"/>
      <c r="SW6" s="82">
        <v>1256.0010548849241</v>
      </c>
      <c r="SX6" s="96">
        <v>549.50046143124996</v>
      </c>
      <c r="SY6" s="82">
        <v>1256.0010548849241</v>
      </c>
      <c r="SZ6" s="100"/>
      <c r="TA6" s="82">
        <v>360.64</v>
      </c>
      <c r="TB6" s="96">
        <v>135.73414137709997</v>
      </c>
      <c r="TC6" s="85">
        <v>360.64</v>
      </c>
      <c r="TD6" s="100"/>
      <c r="TE6" s="100"/>
      <c r="TF6" s="82">
        <v>1256.0010548849241</v>
      </c>
      <c r="TG6" s="96">
        <v>569.03000000000009</v>
      </c>
      <c r="TH6" s="82">
        <v>1256.0010548849241</v>
      </c>
      <c r="TI6" s="100"/>
      <c r="TJ6" s="82">
        <v>360.64</v>
      </c>
      <c r="TK6" s="96">
        <v>140.55820493150688</v>
      </c>
      <c r="TL6" s="85">
        <v>360.64</v>
      </c>
      <c r="TM6" s="100"/>
      <c r="TN6" s="100"/>
      <c r="TO6" s="82">
        <v>1256.0010548849241</v>
      </c>
      <c r="TP6" s="96">
        <v>569.03000000000009</v>
      </c>
      <c r="TQ6" s="82">
        <v>1256.0010548849241</v>
      </c>
      <c r="TR6" s="100"/>
      <c r="TS6" s="82">
        <v>360.64</v>
      </c>
      <c r="TT6" s="96">
        <v>140.55820493150688</v>
      </c>
      <c r="TU6" s="85">
        <v>360.64</v>
      </c>
      <c r="TV6" s="100"/>
      <c r="TW6" s="100"/>
      <c r="TX6" s="82">
        <v>650.70955561205608</v>
      </c>
      <c r="TY6" s="96">
        <v>406.45000000000005</v>
      </c>
      <c r="TZ6" s="82">
        <v>650.70955561205608</v>
      </c>
      <c r="UA6" s="100"/>
      <c r="UB6" s="82">
        <v>180.32</v>
      </c>
      <c r="UC6" s="96">
        <v>100.39871780821917</v>
      </c>
      <c r="UD6" s="85">
        <v>180.32</v>
      </c>
      <c r="UE6" s="100"/>
      <c r="UF6" s="100"/>
      <c r="UG6" s="82">
        <v>976.06433341808406</v>
      </c>
      <c r="UH6" s="96">
        <v>447.09500000000003</v>
      </c>
      <c r="UI6" s="82">
        <v>976.06433341808406</v>
      </c>
      <c r="UJ6" s="100"/>
      <c r="UK6" s="82">
        <v>270.48</v>
      </c>
      <c r="UL6" s="96">
        <v>110.4385895890411</v>
      </c>
      <c r="UM6" s="85">
        <v>270.48</v>
      </c>
      <c r="UN6" s="100"/>
      <c r="UO6" s="100"/>
      <c r="UP6" s="82">
        <v>976.06433341808406</v>
      </c>
      <c r="UQ6" s="96">
        <v>447.09500000000003</v>
      </c>
      <c r="UR6" s="82">
        <v>976.06433341808406</v>
      </c>
      <c r="US6" s="100"/>
      <c r="UT6" s="82">
        <v>270.48</v>
      </c>
      <c r="UU6" s="96">
        <v>110.4385895890411</v>
      </c>
      <c r="UV6" s="85">
        <v>270.48</v>
      </c>
      <c r="UW6" s="100"/>
      <c r="UX6" s="100"/>
      <c r="UY6" s="82">
        <v>976.06433341808406</v>
      </c>
      <c r="UZ6" s="96">
        <v>447.09500000000003</v>
      </c>
      <c r="VA6" s="82">
        <v>976.06433341808406</v>
      </c>
      <c r="VB6" s="100"/>
      <c r="VC6" s="82">
        <v>270.48</v>
      </c>
      <c r="VD6" s="96">
        <v>110.4385895890411</v>
      </c>
      <c r="VE6" s="85">
        <v>270.48</v>
      </c>
      <c r="VF6" s="100"/>
      <c r="VG6" s="100"/>
      <c r="VH6" s="82">
        <v>976.06433341808406</v>
      </c>
      <c r="VI6" s="96">
        <v>447.09500000000003</v>
      </c>
      <c r="VJ6" s="82">
        <v>976.06433341808406</v>
      </c>
      <c r="VK6" s="100"/>
      <c r="VL6" s="82">
        <v>270.48</v>
      </c>
      <c r="VM6" s="96">
        <v>110.4385895890411</v>
      </c>
      <c r="VN6" s="85">
        <v>270.48</v>
      </c>
      <c r="VO6" s="100"/>
      <c r="VP6" s="100"/>
      <c r="VQ6" s="82">
        <v>976.06433341808406</v>
      </c>
      <c r="VR6" s="96">
        <v>447.09500000000003</v>
      </c>
      <c r="VS6" s="82">
        <v>976.06433341808406</v>
      </c>
      <c r="VT6" s="100"/>
      <c r="VU6" s="82">
        <v>270.48</v>
      </c>
      <c r="VV6" s="96">
        <v>110.4385895890411</v>
      </c>
      <c r="VW6" s="85">
        <v>270.48</v>
      </c>
      <c r="VX6" s="100"/>
      <c r="VY6" s="100"/>
      <c r="VZ6" s="82">
        <v>976.06433341808406</v>
      </c>
      <c r="WA6" s="96">
        <v>447.36281953687501</v>
      </c>
      <c r="WB6" s="82">
        <v>976.06433341808406</v>
      </c>
      <c r="WC6" s="100"/>
      <c r="WD6" s="82">
        <v>270.48</v>
      </c>
      <c r="WE6" s="96">
        <v>110.50474468341001</v>
      </c>
      <c r="WF6" s="85">
        <v>270.48</v>
      </c>
      <c r="WG6" s="100"/>
      <c r="WH6" s="100"/>
      <c r="WI6" s="82">
        <v>976.06433341808406</v>
      </c>
      <c r="WJ6" s="96">
        <v>447.09500000000003</v>
      </c>
      <c r="WK6" s="82">
        <v>976.06433341808406</v>
      </c>
      <c r="WL6" s="100"/>
      <c r="WM6" s="82">
        <v>270.48</v>
      </c>
      <c r="WN6" s="96">
        <v>110.4385895890411</v>
      </c>
      <c r="WO6" s="85">
        <v>270.48</v>
      </c>
      <c r="WP6" s="100"/>
      <c r="WQ6" s="100"/>
      <c r="WR6" s="82">
        <v>976.06433341808406</v>
      </c>
      <c r="WS6" s="96">
        <v>447.09500000000003</v>
      </c>
      <c r="WT6" s="82">
        <v>976.06433341808406</v>
      </c>
      <c r="WU6" s="100"/>
      <c r="WV6" s="82">
        <v>270.48</v>
      </c>
      <c r="WW6" s="96">
        <v>110.4385895890411</v>
      </c>
      <c r="WX6" s="85">
        <v>270.48</v>
      </c>
      <c r="WY6" s="100"/>
      <c r="WZ6" s="100"/>
      <c r="XA6" s="82">
        <v>625.83841615659651</v>
      </c>
      <c r="XB6" s="96">
        <v>406.45000000000005</v>
      </c>
      <c r="XC6" s="82">
        <v>625.83841615659651</v>
      </c>
      <c r="XD6" s="100"/>
      <c r="XE6" s="82">
        <v>180.32</v>
      </c>
      <c r="XF6" s="96">
        <v>100.39871780821917</v>
      </c>
      <c r="XG6" s="85">
        <v>180.32</v>
      </c>
      <c r="XH6" s="100"/>
      <c r="XI6" s="100"/>
      <c r="XJ6" s="82">
        <v>1251.6768323131928</v>
      </c>
      <c r="XK6" s="96">
        <v>528.38499999999999</v>
      </c>
      <c r="XL6" s="82">
        <v>1251.6768323131928</v>
      </c>
      <c r="XM6" s="100"/>
      <c r="XN6" s="82">
        <v>360.64</v>
      </c>
      <c r="XO6" s="96">
        <v>130.51833315068492</v>
      </c>
      <c r="XP6" s="85">
        <v>360.64</v>
      </c>
      <c r="XQ6" s="100"/>
      <c r="XR6" s="100"/>
      <c r="XS6" s="82">
        <v>1251.6768323131928</v>
      </c>
      <c r="XT6" s="96">
        <v>528.38499999999999</v>
      </c>
      <c r="XU6" s="82">
        <v>1251.6768323131928</v>
      </c>
      <c r="XV6" s="100"/>
      <c r="XW6" s="82">
        <v>360.64</v>
      </c>
      <c r="XX6" s="96">
        <v>130.51833315068492</v>
      </c>
      <c r="XY6" s="85">
        <v>360.64</v>
      </c>
      <c r="XZ6" s="100"/>
      <c r="YA6" s="100"/>
      <c r="YB6" s="82">
        <v>1251.6768323131928</v>
      </c>
      <c r="YC6" s="96">
        <v>528.38499999999999</v>
      </c>
      <c r="YD6" s="82">
        <v>1251.6768323131928</v>
      </c>
      <c r="YE6" s="100"/>
      <c r="YF6" s="82">
        <v>360.64</v>
      </c>
      <c r="YG6" s="96">
        <v>130.51833315068492</v>
      </c>
      <c r="YH6" s="85">
        <v>360.64</v>
      </c>
      <c r="YI6" s="100"/>
      <c r="YJ6" s="100"/>
      <c r="YK6" s="82">
        <v>1251.6768323131928</v>
      </c>
      <c r="YL6" s="96">
        <v>528.38499999999999</v>
      </c>
      <c r="YM6" s="82">
        <v>1251.6768323131928</v>
      </c>
      <c r="YN6" s="100"/>
      <c r="YO6" s="82">
        <v>360.64</v>
      </c>
      <c r="YP6" s="96">
        <v>130.51833315068492</v>
      </c>
      <c r="YQ6" s="85">
        <v>360.64</v>
      </c>
      <c r="YR6" s="100"/>
      <c r="YS6" s="100"/>
      <c r="YT6" s="82">
        <v>1251.6768323131928</v>
      </c>
      <c r="YU6" s="96">
        <v>528.38499999999999</v>
      </c>
      <c r="YV6" s="82">
        <v>1251.6768323131928</v>
      </c>
      <c r="YW6" s="100"/>
      <c r="YX6" s="82">
        <v>360.64</v>
      </c>
      <c r="YY6" s="96">
        <v>130.51833315068492</v>
      </c>
      <c r="YZ6" s="85">
        <v>360.64</v>
      </c>
      <c r="ZA6" s="100"/>
      <c r="ZB6" s="100"/>
      <c r="ZC6" s="82">
        <v>1251.6768323131928</v>
      </c>
      <c r="ZD6" s="96">
        <v>547.60861423624988</v>
      </c>
      <c r="ZE6" s="82">
        <v>1251.6768323131928</v>
      </c>
      <c r="ZF6" s="100"/>
      <c r="ZG6" s="82">
        <v>360.64</v>
      </c>
      <c r="ZH6" s="96">
        <v>135.26682920421999</v>
      </c>
      <c r="ZI6" s="85">
        <v>360.64</v>
      </c>
      <c r="ZJ6" s="100"/>
      <c r="ZK6" s="100"/>
      <c r="ZL6" s="82">
        <v>1251.6768323131928</v>
      </c>
      <c r="ZM6" s="96">
        <v>528.38499999999999</v>
      </c>
      <c r="ZN6" s="82">
        <v>1251.6768323131928</v>
      </c>
      <c r="ZO6" s="100"/>
      <c r="ZP6" s="82">
        <v>360.64</v>
      </c>
      <c r="ZQ6" s="96">
        <v>130.51833315068492</v>
      </c>
      <c r="ZR6" s="85">
        <v>360.64</v>
      </c>
      <c r="ZS6" s="100"/>
      <c r="ZT6" s="100"/>
      <c r="ZU6" s="82">
        <v>1251.6768323131928</v>
      </c>
      <c r="ZV6" s="96">
        <v>528.38499999999999</v>
      </c>
      <c r="ZW6" s="82">
        <v>1251.6768323131928</v>
      </c>
      <c r="ZX6" s="100"/>
      <c r="ZY6" s="82">
        <v>360.64</v>
      </c>
      <c r="ZZ6" s="96">
        <v>130.51833315068492</v>
      </c>
      <c r="AAA6" s="85">
        <v>360.64</v>
      </c>
    </row>
    <row r="7" spans="1:704" ht="18.95" customHeight="1" x14ac:dyDescent="0.25">
      <c r="A7" s="21" t="s">
        <v>245</v>
      </c>
      <c r="B7" s="100"/>
      <c r="C7" s="100"/>
      <c r="D7" s="82">
        <v>451</v>
      </c>
      <c r="E7" s="96">
        <v>209.25</v>
      </c>
      <c r="F7" s="82">
        <v>451</v>
      </c>
      <c r="G7" s="100"/>
      <c r="H7" s="82">
        <v>109</v>
      </c>
      <c r="I7" s="96">
        <v>56.375</v>
      </c>
      <c r="J7" s="85">
        <v>109</v>
      </c>
      <c r="K7" s="100"/>
      <c r="L7" s="100"/>
      <c r="M7" s="82">
        <v>384</v>
      </c>
      <c r="N7" s="96">
        <v>173.625</v>
      </c>
      <c r="O7" s="82">
        <v>384</v>
      </c>
      <c r="P7" s="100"/>
      <c r="Q7" s="82">
        <v>100</v>
      </c>
      <c r="R7" s="96">
        <v>41.5</v>
      </c>
      <c r="S7" s="85">
        <v>100</v>
      </c>
      <c r="T7" s="100"/>
      <c r="U7" s="100"/>
      <c r="V7" s="82">
        <v>0</v>
      </c>
      <c r="W7" s="96">
        <v>0</v>
      </c>
      <c r="X7" s="82">
        <v>0</v>
      </c>
      <c r="Y7" s="100"/>
      <c r="Z7" s="82">
        <v>0</v>
      </c>
      <c r="AA7" s="96">
        <v>0</v>
      </c>
      <c r="AB7" s="85">
        <v>0</v>
      </c>
      <c r="AC7" s="100"/>
      <c r="AD7" s="100"/>
      <c r="AE7" s="96">
        <v>0</v>
      </c>
      <c r="AF7" s="96">
        <v>0</v>
      </c>
      <c r="AG7" s="96">
        <v>0</v>
      </c>
      <c r="AH7" s="100"/>
      <c r="AI7" s="96">
        <v>0</v>
      </c>
      <c r="AJ7" s="96">
        <v>0</v>
      </c>
      <c r="AK7" s="85">
        <v>0</v>
      </c>
      <c r="AL7" s="100"/>
      <c r="AM7" s="100"/>
      <c r="AN7" s="96">
        <v>0</v>
      </c>
      <c r="AO7" s="96">
        <v>0</v>
      </c>
      <c r="AP7" s="96">
        <v>0</v>
      </c>
      <c r="AQ7" s="100"/>
      <c r="AR7" s="96">
        <v>0</v>
      </c>
      <c r="AS7" s="96">
        <v>0</v>
      </c>
      <c r="AT7" s="85">
        <v>0</v>
      </c>
      <c r="AU7" s="100"/>
      <c r="AV7" s="100"/>
      <c r="AW7" s="96">
        <v>0</v>
      </c>
      <c r="AX7" s="96">
        <v>0</v>
      </c>
      <c r="AY7" s="96">
        <v>0</v>
      </c>
      <c r="AZ7" s="100"/>
      <c r="BA7" s="96">
        <v>0</v>
      </c>
      <c r="BB7" s="96">
        <v>0</v>
      </c>
      <c r="BC7" s="85">
        <v>0</v>
      </c>
      <c r="BD7" s="100"/>
      <c r="BE7" s="100"/>
      <c r="BF7" s="96">
        <v>0</v>
      </c>
      <c r="BG7" s="96">
        <v>0</v>
      </c>
      <c r="BH7" s="96">
        <v>0</v>
      </c>
      <c r="BI7" s="100"/>
      <c r="BJ7" s="96">
        <v>0</v>
      </c>
      <c r="BK7" s="96">
        <v>0</v>
      </c>
      <c r="BL7" s="85">
        <v>0</v>
      </c>
      <c r="BM7" s="100"/>
      <c r="BN7" s="100"/>
      <c r="BO7" s="96">
        <v>0</v>
      </c>
      <c r="BP7" s="96">
        <v>0</v>
      </c>
      <c r="BQ7" s="96">
        <v>0</v>
      </c>
      <c r="BR7" s="100"/>
      <c r="BS7" s="96">
        <v>0</v>
      </c>
      <c r="BT7" s="96">
        <v>0</v>
      </c>
      <c r="BU7" s="85">
        <v>0</v>
      </c>
      <c r="BV7" s="100"/>
      <c r="BW7" s="100"/>
      <c r="BX7" s="96">
        <v>0</v>
      </c>
      <c r="BY7" s="96">
        <v>0</v>
      </c>
      <c r="BZ7" s="96">
        <v>0</v>
      </c>
      <c r="CA7" s="100"/>
      <c r="CB7" s="96">
        <v>0</v>
      </c>
      <c r="CC7" s="96">
        <v>0</v>
      </c>
      <c r="CD7" s="85">
        <v>0</v>
      </c>
      <c r="CE7" s="100"/>
      <c r="CF7" s="100"/>
      <c r="CG7" s="96">
        <v>0</v>
      </c>
      <c r="CH7" s="96">
        <v>0</v>
      </c>
      <c r="CI7" s="96">
        <v>0</v>
      </c>
      <c r="CJ7" s="100"/>
      <c r="CK7" s="96">
        <v>0</v>
      </c>
      <c r="CL7" s="96">
        <v>0</v>
      </c>
      <c r="CM7" s="85">
        <v>0</v>
      </c>
      <c r="CN7" s="100"/>
      <c r="CO7" s="100"/>
      <c r="CP7" s="96">
        <v>0</v>
      </c>
      <c r="CQ7" s="96">
        <v>0</v>
      </c>
      <c r="CR7" s="96">
        <v>0</v>
      </c>
      <c r="CS7" s="100"/>
      <c r="CT7" s="96">
        <v>0</v>
      </c>
      <c r="CU7" s="96">
        <v>0</v>
      </c>
      <c r="CV7" s="85">
        <v>0</v>
      </c>
      <c r="CW7" s="100"/>
      <c r="CX7" s="100"/>
      <c r="CY7" s="96">
        <v>0</v>
      </c>
      <c r="CZ7" s="96">
        <v>0</v>
      </c>
      <c r="DA7" s="96">
        <v>0</v>
      </c>
      <c r="DB7" s="100"/>
      <c r="DC7" s="96">
        <v>0</v>
      </c>
      <c r="DD7" s="96">
        <v>0</v>
      </c>
      <c r="DE7" s="85">
        <v>0</v>
      </c>
      <c r="DF7" s="100"/>
      <c r="DG7" s="100"/>
      <c r="DH7" s="96">
        <v>0</v>
      </c>
      <c r="DI7" s="96">
        <v>0</v>
      </c>
      <c r="DJ7" s="96">
        <v>0</v>
      </c>
      <c r="DK7" s="100"/>
      <c r="DL7" s="96">
        <v>0</v>
      </c>
      <c r="DM7" s="96">
        <v>0</v>
      </c>
      <c r="DN7" s="85">
        <v>0</v>
      </c>
      <c r="DO7" s="100"/>
      <c r="DP7" s="100"/>
      <c r="DQ7" s="96">
        <v>0</v>
      </c>
      <c r="DR7" s="96">
        <v>0</v>
      </c>
      <c r="DS7" s="96">
        <v>0</v>
      </c>
      <c r="DT7" s="100"/>
      <c r="DU7" s="96">
        <v>0</v>
      </c>
      <c r="DV7" s="96">
        <v>0</v>
      </c>
      <c r="DW7" s="85">
        <v>0</v>
      </c>
      <c r="DX7" s="100"/>
      <c r="DY7" s="100"/>
      <c r="DZ7" s="96">
        <v>0</v>
      </c>
      <c r="EA7" s="96">
        <v>0</v>
      </c>
      <c r="EB7" s="96">
        <v>0</v>
      </c>
      <c r="EC7" s="100"/>
      <c r="ED7" s="96">
        <v>0</v>
      </c>
      <c r="EE7" s="96">
        <v>0</v>
      </c>
      <c r="EF7" s="85">
        <v>0</v>
      </c>
      <c r="EG7" s="100"/>
      <c r="EH7" s="100"/>
      <c r="EI7" s="96">
        <v>0</v>
      </c>
      <c r="EJ7" s="96">
        <v>0</v>
      </c>
      <c r="EK7" s="96">
        <v>0</v>
      </c>
      <c r="EL7" s="100"/>
      <c r="EM7" s="96">
        <v>0</v>
      </c>
      <c r="EN7" s="96">
        <v>0</v>
      </c>
      <c r="EO7" s="85">
        <v>0</v>
      </c>
      <c r="EP7" s="100"/>
      <c r="EQ7" s="100"/>
      <c r="ER7" s="96">
        <v>0</v>
      </c>
      <c r="ES7" s="96">
        <v>0</v>
      </c>
      <c r="ET7" s="96">
        <v>0</v>
      </c>
      <c r="EU7" s="100"/>
      <c r="EV7" s="96">
        <v>0</v>
      </c>
      <c r="EW7" s="96">
        <v>0</v>
      </c>
      <c r="EX7" s="85">
        <v>0</v>
      </c>
      <c r="EY7" s="100"/>
      <c r="EZ7" s="100"/>
      <c r="FA7" s="96">
        <v>0</v>
      </c>
      <c r="FB7" s="96">
        <v>0</v>
      </c>
      <c r="FC7" s="96">
        <v>0</v>
      </c>
      <c r="FD7" s="100"/>
      <c r="FE7" s="96">
        <v>0</v>
      </c>
      <c r="FF7" s="96">
        <v>0</v>
      </c>
      <c r="FG7" s="85">
        <v>0</v>
      </c>
      <c r="FH7" s="100"/>
      <c r="FI7" s="100"/>
      <c r="FJ7" s="96">
        <v>0</v>
      </c>
      <c r="FK7" s="96">
        <v>0</v>
      </c>
      <c r="FL7" s="96">
        <v>0</v>
      </c>
      <c r="FM7" s="100"/>
      <c r="FN7" s="96">
        <v>0</v>
      </c>
      <c r="FO7" s="96">
        <v>0</v>
      </c>
      <c r="FP7" s="85">
        <v>0</v>
      </c>
      <c r="FQ7" s="100"/>
      <c r="FR7" s="100"/>
      <c r="FS7" s="96">
        <v>0</v>
      </c>
      <c r="FT7" s="96">
        <v>0</v>
      </c>
      <c r="FU7" s="96">
        <v>0</v>
      </c>
      <c r="FV7" s="100"/>
      <c r="FW7" s="96">
        <v>0</v>
      </c>
      <c r="FX7" s="96">
        <v>0</v>
      </c>
      <c r="FY7" s="85">
        <v>0</v>
      </c>
      <c r="FZ7" s="100"/>
      <c r="GA7" s="100"/>
      <c r="GB7" s="96">
        <v>0</v>
      </c>
      <c r="GC7" s="96">
        <v>0</v>
      </c>
      <c r="GD7" s="96">
        <v>0</v>
      </c>
      <c r="GE7" s="100"/>
      <c r="GF7" s="96">
        <v>0</v>
      </c>
      <c r="GG7" s="96">
        <v>0</v>
      </c>
      <c r="GH7" s="85">
        <v>0</v>
      </c>
      <c r="GI7" s="100"/>
      <c r="GJ7" s="100"/>
      <c r="GK7" s="96">
        <v>0</v>
      </c>
      <c r="GL7" s="96">
        <v>0</v>
      </c>
      <c r="GM7" s="96">
        <v>0</v>
      </c>
      <c r="GN7" s="100"/>
      <c r="GO7" s="96">
        <v>0</v>
      </c>
      <c r="GP7" s="96">
        <v>0</v>
      </c>
      <c r="GQ7" s="85">
        <v>0</v>
      </c>
      <c r="GR7" s="100"/>
      <c r="GS7" s="100"/>
      <c r="GT7" s="96">
        <v>0</v>
      </c>
      <c r="GU7" s="96">
        <v>0</v>
      </c>
      <c r="GV7" s="96">
        <v>0</v>
      </c>
      <c r="GW7" s="100"/>
      <c r="GX7" s="96">
        <v>0</v>
      </c>
      <c r="GY7" s="96">
        <v>0</v>
      </c>
      <c r="GZ7" s="85">
        <v>0</v>
      </c>
      <c r="HA7" s="100"/>
      <c r="HB7" s="100"/>
      <c r="HC7" s="96">
        <v>0</v>
      </c>
      <c r="HD7" s="96">
        <v>0</v>
      </c>
      <c r="HE7" s="96">
        <v>0</v>
      </c>
      <c r="HF7" s="100"/>
      <c r="HG7" s="96">
        <v>0</v>
      </c>
      <c r="HH7" s="96">
        <v>0</v>
      </c>
      <c r="HI7" s="85">
        <v>0</v>
      </c>
      <c r="HJ7" s="100"/>
      <c r="HK7" s="100"/>
      <c r="HL7" s="82">
        <v>0</v>
      </c>
      <c r="HM7" s="96">
        <v>0</v>
      </c>
      <c r="HN7" s="82">
        <v>0</v>
      </c>
      <c r="HO7" s="100"/>
      <c r="HP7" s="82">
        <v>0</v>
      </c>
      <c r="HQ7" s="96">
        <v>0</v>
      </c>
      <c r="HR7" s="85">
        <v>0</v>
      </c>
      <c r="HS7" s="100"/>
      <c r="HT7" s="100"/>
      <c r="HU7" s="82">
        <v>0</v>
      </c>
      <c r="HV7" s="96">
        <v>0</v>
      </c>
      <c r="HW7" s="82">
        <v>0</v>
      </c>
      <c r="HX7" s="100"/>
      <c r="HY7" s="82">
        <v>0</v>
      </c>
      <c r="HZ7" s="96">
        <v>0</v>
      </c>
      <c r="IA7" s="85">
        <v>0</v>
      </c>
      <c r="IB7" s="100"/>
      <c r="IC7" s="100"/>
      <c r="ID7" s="82">
        <v>0</v>
      </c>
      <c r="IE7" s="96">
        <v>0</v>
      </c>
      <c r="IF7" s="82">
        <v>0</v>
      </c>
      <c r="IG7" s="100"/>
      <c r="IH7" s="82">
        <v>0</v>
      </c>
      <c r="II7" s="96">
        <v>0</v>
      </c>
      <c r="IJ7" s="85">
        <v>0</v>
      </c>
      <c r="IK7" s="100"/>
      <c r="IL7" s="100"/>
      <c r="IM7" s="82">
        <v>0</v>
      </c>
      <c r="IN7" s="96">
        <v>0</v>
      </c>
      <c r="IO7" s="82">
        <v>0</v>
      </c>
      <c r="IP7" s="100"/>
      <c r="IQ7" s="82">
        <v>0</v>
      </c>
      <c r="IR7" s="96">
        <v>0</v>
      </c>
      <c r="IS7" s="85">
        <v>0</v>
      </c>
      <c r="IT7" s="100"/>
      <c r="IU7" s="100"/>
      <c r="IV7" s="82">
        <v>0</v>
      </c>
      <c r="IW7" s="96">
        <v>0</v>
      </c>
      <c r="IX7" s="82">
        <v>0</v>
      </c>
      <c r="IY7" s="100"/>
      <c r="IZ7" s="82">
        <v>0</v>
      </c>
      <c r="JA7" s="96">
        <v>0</v>
      </c>
      <c r="JB7" s="85">
        <v>0</v>
      </c>
      <c r="JC7" s="100"/>
      <c r="JD7" s="100"/>
      <c r="JE7" s="82">
        <v>0</v>
      </c>
      <c r="JF7" s="96">
        <v>0</v>
      </c>
      <c r="JG7" s="82">
        <v>0</v>
      </c>
      <c r="JH7" s="100"/>
      <c r="JI7" s="82">
        <v>0</v>
      </c>
      <c r="JJ7" s="96">
        <v>0</v>
      </c>
      <c r="JK7" s="85">
        <v>0</v>
      </c>
      <c r="JL7" s="100"/>
      <c r="JM7" s="100"/>
      <c r="JN7" s="82">
        <v>0</v>
      </c>
      <c r="JO7" s="96">
        <v>0</v>
      </c>
      <c r="JP7" s="82">
        <v>0</v>
      </c>
      <c r="JQ7" s="100"/>
      <c r="JR7" s="82">
        <v>0</v>
      </c>
      <c r="JS7" s="96">
        <v>0</v>
      </c>
      <c r="JT7" s="85">
        <v>0</v>
      </c>
      <c r="JU7" s="100"/>
      <c r="JV7" s="100"/>
      <c r="JW7" s="82">
        <v>0</v>
      </c>
      <c r="JX7" s="96">
        <v>0</v>
      </c>
      <c r="JY7" s="82">
        <v>0</v>
      </c>
      <c r="JZ7" s="100"/>
      <c r="KA7" s="82">
        <v>0</v>
      </c>
      <c r="KB7" s="96">
        <v>0</v>
      </c>
      <c r="KC7" s="85">
        <v>0</v>
      </c>
      <c r="KD7" s="100"/>
      <c r="KE7" s="100"/>
      <c r="KF7" s="82">
        <v>0</v>
      </c>
      <c r="KG7" s="96">
        <v>0</v>
      </c>
      <c r="KH7" s="82">
        <v>0</v>
      </c>
      <c r="KI7" s="100"/>
      <c r="KJ7" s="82">
        <v>0</v>
      </c>
      <c r="KK7" s="96">
        <v>0</v>
      </c>
      <c r="KL7" s="85">
        <v>0</v>
      </c>
      <c r="KM7" s="100"/>
      <c r="KN7" s="100"/>
      <c r="KO7" s="82">
        <v>0</v>
      </c>
      <c r="KP7" s="96">
        <v>0</v>
      </c>
      <c r="KQ7" s="82">
        <v>0</v>
      </c>
      <c r="KR7" s="100"/>
      <c r="KS7" s="82">
        <v>0</v>
      </c>
      <c r="KT7" s="96">
        <v>0</v>
      </c>
      <c r="KU7" s="85">
        <v>0</v>
      </c>
      <c r="KV7" s="100"/>
      <c r="KW7" s="100"/>
      <c r="KX7" s="82">
        <v>0</v>
      </c>
      <c r="KY7" s="96">
        <v>0</v>
      </c>
      <c r="KZ7" s="82">
        <v>0</v>
      </c>
      <c r="LA7" s="100"/>
      <c r="LB7" s="82">
        <v>0</v>
      </c>
      <c r="LC7" s="96">
        <v>0</v>
      </c>
      <c r="LD7" s="85">
        <v>0</v>
      </c>
      <c r="LE7" s="100"/>
      <c r="LF7" s="100"/>
      <c r="LG7" s="82">
        <v>0</v>
      </c>
      <c r="LH7" s="96">
        <v>0</v>
      </c>
      <c r="LI7" s="82">
        <v>0</v>
      </c>
      <c r="LJ7" s="100"/>
      <c r="LK7" s="82">
        <v>0</v>
      </c>
      <c r="LL7" s="96">
        <v>0</v>
      </c>
      <c r="LM7" s="85">
        <v>0</v>
      </c>
      <c r="LN7" s="100"/>
      <c r="LO7" s="100"/>
      <c r="LP7" s="82">
        <v>0</v>
      </c>
      <c r="LQ7" s="96">
        <v>0</v>
      </c>
      <c r="LR7" s="82">
        <v>0</v>
      </c>
      <c r="LS7" s="100"/>
      <c r="LT7" s="82">
        <v>0</v>
      </c>
      <c r="LU7" s="96">
        <v>0</v>
      </c>
      <c r="LV7" s="85">
        <v>0</v>
      </c>
      <c r="LW7" s="100"/>
      <c r="LX7" s="100"/>
      <c r="LY7" s="82">
        <v>0</v>
      </c>
      <c r="LZ7" s="96">
        <v>0</v>
      </c>
      <c r="MA7" s="82">
        <v>0</v>
      </c>
      <c r="MB7" s="100"/>
      <c r="MC7" s="82">
        <v>0</v>
      </c>
      <c r="MD7" s="96">
        <v>0</v>
      </c>
      <c r="ME7" s="85">
        <v>0</v>
      </c>
      <c r="MF7" s="100"/>
      <c r="MG7" s="100"/>
      <c r="MH7" s="82">
        <v>0</v>
      </c>
      <c r="MI7" s="96">
        <v>0</v>
      </c>
      <c r="MJ7" s="82">
        <v>0</v>
      </c>
      <c r="MK7" s="100"/>
      <c r="ML7" s="82">
        <v>0</v>
      </c>
      <c r="MM7" s="96">
        <v>0</v>
      </c>
      <c r="MN7" s="85">
        <v>0</v>
      </c>
      <c r="MO7" s="100"/>
      <c r="MP7" s="100"/>
      <c r="MQ7" s="82">
        <v>0</v>
      </c>
      <c r="MR7" s="96">
        <v>0</v>
      </c>
      <c r="MS7" s="82">
        <v>0</v>
      </c>
      <c r="MT7" s="100"/>
      <c r="MU7" s="82">
        <v>0</v>
      </c>
      <c r="MV7" s="96">
        <v>0</v>
      </c>
      <c r="MW7" s="85">
        <v>0</v>
      </c>
      <c r="MX7" s="100"/>
      <c r="MY7" s="100"/>
      <c r="MZ7" s="82">
        <v>0</v>
      </c>
      <c r="NA7" s="96">
        <v>0</v>
      </c>
      <c r="NB7" s="82">
        <v>0</v>
      </c>
      <c r="NC7" s="100"/>
      <c r="ND7" s="82">
        <v>0</v>
      </c>
      <c r="NE7" s="96">
        <v>0</v>
      </c>
      <c r="NF7" s="85">
        <v>0</v>
      </c>
      <c r="NG7" s="100"/>
      <c r="NH7" s="100"/>
      <c r="NI7" s="82">
        <v>0</v>
      </c>
      <c r="NJ7" s="96">
        <v>0</v>
      </c>
      <c r="NK7" s="82">
        <v>0</v>
      </c>
      <c r="NL7" s="100"/>
      <c r="NM7" s="82">
        <v>0</v>
      </c>
      <c r="NN7" s="96">
        <v>0</v>
      </c>
      <c r="NO7" s="85">
        <v>0</v>
      </c>
      <c r="NP7" s="100"/>
      <c r="NQ7" s="100"/>
      <c r="NR7" s="82">
        <v>0</v>
      </c>
      <c r="NS7" s="96">
        <v>0</v>
      </c>
      <c r="NT7" s="82">
        <v>0</v>
      </c>
      <c r="NU7" s="100"/>
      <c r="NV7" s="82">
        <v>0</v>
      </c>
      <c r="NW7" s="96">
        <v>0</v>
      </c>
      <c r="NX7" s="85">
        <v>0</v>
      </c>
      <c r="NY7" s="100"/>
      <c r="NZ7" s="100"/>
      <c r="OA7" s="82">
        <v>0</v>
      </c>
      <c r="OB7" s="96">
        <v>0</v>
      </c>
      <c r="OC7" s="82">
        <v>0</v>
      </c>
      <c r="OD7" s="100"/>
      <c r="OE7" s="82">
        <v>0</v>
      </c>
      <c r="OF7" s="96">
        <v>0</v>
      </c>
      <c r="OG7" s="85">
        <v>0</v>
      </c>
      <c r="OH7" s="100"/>
      <c r="OI7" s="100"/>
      <c r="OJ7" s="82">
        <v>0</v>
      </c>
      <c r="OK7" s="96">
        <v>0</v>
      </c>
      <c r="OL7" s="82">
        <v>0</v>
      </c>
      <c r="OM7" s="100"/>
      <c r="ON7" s="82">
        <v>0</v>
      </c>
      <c r="OO7" s="96">
        <v>0</v>
      </c>
      <c r="OP7" s="85">
        <v>0</v>
      </c>
      <c r="OQ7" s="100"/>
      <c r="OR7" s="100"/>
      <c r="OS7" s="82">
        <v>0</v>
      </c>
      <c r="OT7" s="96">
        <v>0</v>
      </c>
      <c r="OU7" s="82">
        <v>0</v>
      </c>
      <c r="OV7" s="100"/>
      <c r="OW7" s="82">
        <v>0</v>
      </c>
      <c r="OX7" s="96">
        <v>0</v>
      </c>
      <c r="OY7" s="85">
        <v>0</v>
      </c>
      <c r="OZ7" s="100"/>
      <c r="PA7" s="100"/>
      <c r="PB7" s="82">
        <v>0</v>
      </c>
      <c r="PC7" s="96">
        <v>0</v>
      </c>
      <c r="PD7" s="82">
        <v>0</v>
      </c>
      <c r="PE7" s="100"/>
      <c r="PF7" s="82">
        <v>0</v>
      </c>
      <c r="PG7" s="96">
        <v>0</v>
      </c>
      <c r="PH7" s="85">
        <v>0</v>
      </c>
      <c r="PI7" s="100"/>
      <c r="PJ7" s="100"/>
      <c r="PK7" s="82">
        <v>0</v>
      </c>
      <c r="PL7" s="96">
        <v>0</v>
      </c>
      <c r="PM7" s="82">
        <v>0</v>
      </c>
      <c r="PN7" s="100"/>
      <c r="PO7" s="82">
        <v>0</v>
      </c>
      <c r="PP7" s="96">
        <v>0</v>
      </c>
      <c r="PQ7" s="85">
        <v>0</v>
      </c>
      <c r="PR7" s="100"/>
      <c r="PS7" s="100"/>
      <c r="PT7" s="82">
        <v>0</v>
      </c>
      <c r="PU7" s="96">
        <v>0</v>
      </c>
      <c r="PV7" s="82">
        <v>0</v>
      </c>
      <c r="PW7" s="100"/>
      <c r="PX7" s="82">
        <v>0</v>
      </c>
      <c r="PY7" s="96">
        <v>0</v>
      </c>
      <c r="PZ7" s="85">
        <v>0</v>
      </c>
      <c r="QA7" s="100"/>
      <c r="QB7" s="100"/>
      <c r="QC7" s="82">
        <v>0</v>
      </c>
      <c r="QD7" s="96">
        <v>0</v>
      </c>
      <c r="QE7" s="82">
        <v>0</v>
      </c>
      <c r="QF7" s="100"/>
      <c r="QG7" s="82">
        <v>0</v>
      </c>
      <c r="QH7" s="96">
        <v>0</v>
      </c>
      <c r="QI7" s="85">
        <v>0</v>
      </c>
      <c r="QJ7" s="100"/>
      <c r="QK7" s="100"/>
      <c r="QL7" s="82">
        <v>0</v>
      </c>
      <c r="QM7" s="96">
        <v>0</v>
      </c>
      <c r="QN7" s="82">
        <v>0</v>
      </c>
      <c r="QO7" s="100"/>
      <c r="QP7" s="82">
        <v>0</v>
      </c>
      <c r="QQ7" s="96">
        <v>0</v>
      </c>
      <c r="QR7" s="85">
        <v>0</v>
      </c>
      <c r="QS7" s="100"/>
      <c r="QT7" s="100"/>
      <c r="QU7" s="82">
        <v>0</v>
      </c>
      <c r="QV7" s="96">
        <v>0</v>
      </c>
      <c r="QW7" s="82">
        <v>0</v>
      </c>
      <c r="QX7" s="100"/>
      <c r="QY7" s="82">
        <v>0</v>
      </c>
      <c r="QZ7" s="96">
        <v>0</v>
      </c>
      <c r="RA7" s="85">
        <v>0</v>
      </c>
      <c r="RB7" s="100"/>
      <c r="RC7" s="100"/>
      <c r="RD7" s="82">
        <v>0</v>
      </c>
      <c r="RE7" s="96">
        <v>0</v>
      </c>
      <c r="RF7" s="82">
        <v>0</v>
      </c>
      <c r="RG7" s="100"/>
      <c r="RH7" s="82">
        <v>0</v>
      </c>
      <c r="RI7" s="96">
        <v>0</v>
      </c>
      <c r="RJ7" s="85">
        <v>0</v>
      </c>
      <c r="RK7" s="100"/>
      <c r="RL7" s="100"/>
      <c r="RM7" s="82">
        <v>0</v>
      </c>
      <c r="RN7" s="96">
        <v>0</v>
      </c>
      <c r="RO7" s="82">
        <v>0</v>
      </c>
      <c r="RP7" s="100"/>
      <c r="RQ7" s="82">
        <v>0</v>
      </c>
      <c r="RR7" s="96">
        <v>0</v>
      </c>
      <c r="RS7" s="85">
        <v>0</v>
      </c>
      <c r="RT7" s="100"/>
      <c r="RU7" s="100"/>
      <c r="RV7" s="82">
        <v>0</v>
      </c>
      <c r="RW7" s="96">
        <v>0</v>
      </c>
      <c r="RX7" s="82">
        <v>0</v>
      </c>
      <c r="RY7" s="100"/>
      <c r="RZ7" s="82">
        <v>0</v>
      </c>
      <c r="SA7" s="96">
        <v>0</v>
      </c>
      <c r="SB7" s="85">
        <v>0</v>
      </c>
      <c r="SC7" s="100"/>
      <c r="SD7" s="100"/>
      <c r="SE7" s="82">
        <v>0</v>
      </c>
      <c r="SF7" s="96">
        <v>0</v>
      </c>
      <c r="SG7" s="82">
        <v>0</v>
      </c>
      <c r="SH7" s="100"/>
      <c r="SI7" s="82">
        <v>0</v>
      </c>
      <c r="SJ7" s="96">
        <v>0</v>
      </c>
      <c r="SK7" s="85">
        <v>0</v>
      </c>
      <c r="SL7" s="100"/>
      <c r="SM7" s="100"/>
      <c r="SN7" s="82">
        <v>0</v>
      </c>
      <c r="SO7" s="96">
        <v>0</v>
      </c>
      <c r="SP7" s="82">
        <v>0</v>
      </c>
      <c r="SQ7" s="100"/>
      <c r="SR7" s="82">
        <v>0</v>
      </c>
      <c r="SS7" s="96">
        <v>0</v>
      </c>
      <c r="ST7" s="85">
        <v>0</v>
      </c>
      <c r="SU7" s="100"/>
      <c r="SV7" s="100"/>
      <c r="SW7" s="82">
        <v>0</v>
      </c>
      <c r="SX7" s="96">
        <v>0</v>
      </c>
      <c r="SY7" s="82">
        <v>0</v>
      </c>
      <c r="SZ7" s="100"/>
      <c r="TA7" s="82">
        <v>0</v>
      </c>
      <c r="TB7" s="96">
        <v>0</v>
      </c>
      <c r="TC7" s="85">
        <v>0</v>
      </c>
      <c r="TD7" s="100"/>
      <c r="TE7" s="100"/>
      <c r="TF7" s="82">
        <v>0</v>
      </c>
      <c r="TG7" s="96">
        <v>0</v>
      </c>
      <c r="TH7" s="82">
        <v>0</v>
      </c>
      <c r="TI7" s="100"/>
      <c r="TJ7" s="82">
        <v>0</v>
      </c>
      <c r="TK7" s="96">
        <v>0</v>
      </c>
      <c r="TL7" s="85">
        <v>0</v>
      </c>
      <c r="TM7" s="100"/>
      <c r="TN7" s="100"/>
      <c r="TO7" s="82">
        <v>0</v>
      </c>
      <c r="TP7" s="96">
        <v>0</v>
      </c>
      <c r="TQ7" s="82">
        <v>0</v>
      </c>
      <c r="TR7" s="100"/>
      <c r="TS7" s="82">
        <v>0</v>
      </c>
      <c r="TT7" s="96">
        <v>0</v>
      </c>
      <c r="TU7" s="85">
        <v>0</v>
      </c>
      <c r="TV7" s="100"/>
      <c r="TW7" s="100"/>
      <c r="TX7" s="82">
        <v>0</v>
      </c>
      <c r="TY7" s="96">
        <v>0</v>
      </c>
      <c r="TZ7" s="82">
        <v>0</v>
      </c>
      <c r="UA7" s="100"/>
      <c r="UB7" s="82">
        <v>0</v>
      </c>
      <c r="UC7" s="96">
        <v>0</v>
      </c>
      <c r="UD7" s="85">
        <v>0</v>
      </c>
      <c r="UE7" s="100"/>
      <c r="UF7" s="100"/>
      <c r="UG7" s="82">
        <v>0</v>
      </c>
      <c r="UH7" s="96">
        <v>0</v>
      </c>
      <c r="UI7" s="82">
        <v>0</v>
      </c>
      <c r="UJ7" s="100"/>
      <c r="UK7" s="82">
        <v>0</v>
      </c>
      <c r="UL7" s="96">
        <v>0</v>
      </c>
      <c r="UM7" s="85">
        <v>0</v>
      </c>
      <c r="UN7" s="100"/>
      <c r="UO7" s="100"/>
      <c r="UP7" s="82">
        <v>0</v>
      </c>
      <c r="UQ7" s="96">
        <v>0</v>
      </c>
      <c r="UR7" s="82">
        <v>0</v>
      </c>
      <c r="US7" s="100"/>
      <c r="UT7" s="82">
        <v>0</v>
      </c>
      <c r="UU7" s="96">
        <v>0</v>
      </c>
      <c r="UV7" s="85">
        <v>0</v>
      </c>
      <c r="UW7" s="100"/>
      <c r="UX7" s="100"/>
      <c r="UY7" s="82">
        <v>0</v>
      </c>
      <c r="UZ7" s="96">
        <v>0</v>
      </c>
      <c r="VA7" s="82">
        <v>0</v>
      </c>
      <c r="VB7" s="100"/>
      <c r="VC7" s="82">
        <v>0</v>
      </c>
      <c r="VD7" s="96">
        <v>0</v>
      </c>
      <c r="VE7" s="85">
        <v>0</v>
      </c>
      <c r="VF7" s="100"/>
      <c r="VG7" s="100"/>
      <c r="VH7" s="82">
        <v>0</v>
      </c>
      <c r="VI7" s="96">
        <v>0</v>
      </c>
      <c r="VJ7" s="82">
        <v>0</v>
      </c>
      <c r="VK7" s="100"/>
      <c r="VL7" s="82">
        <v>0</v>
      </c>
      <c r="VM7" s="96">
        <v>0</v>
      </c>
      <c r="VN7" s="85">
        <v>0</v>
      </c>
      <c r="VO7" s="100"/>
      <c r="VP7" s="100"/>
      <c r="VQ7" s="82">
        <v>0</v>
      </c>
      <c r="VR7" s="96">
        <v>0</v>
      </c>
      <c r="VS7" s="82">
        <v>0</v>
      </c>
      <c r="VT7" s="100"/>
      <c r="VU7" s="82">
        <v>0</v>
      </c>
      <c r="VV7" s="96">
        <v>0</v>
      </c>
      <c r="VW7" s="85">
        <v>0</v>
      </c>
      <c r="VX7" s="100"/>
      <c r="VY7" s="100"/>
      <c r="VZ7" s="82">
        <v>0</v>
      </c>
      <c r="WA7" s="96">
        <v>0</v>
      </c>
      <c r="WB7" s="82">
        <v>0</v>
      </c>
      <c r="WC7" s="100"/>
      <c r="WD7" s="82">
        <v>0</v>
      </c>
      <c r="WE7" s="96">
        <v>0</v>
      </c>
      <c r="WF7" s="85">
        <v>0</v>
      </c>
      <c r="WG7" s="100"/>
      <c r="WH7" s="100"/>
      <c r="WI7" s="82">
        <v>0</v>
      </c>
      <c r="WJ7" s="96">
        <v>0</v>
      </c>
      <c r="WK7" s="82">
        <v>0</v>
      </c>
      <c r="WL7" s="100"/>
      <c r="WM7" s="82">
        <v>0</v>
      </c>
      <c r="WN7" s="96">
        <v>0</v>
      </c>
      <c r="WO7" s="85">
        <v>0</v>
      </c>
      <c r="WP7" s="100"/>
      <c r="WQ7" s="100"/>
      <c r="WR7" s="82">
        <v>0</v>
      </c>
      <c r="WS7" s="96">
        <v>0</v>
      </c>
      <c r="WT7" s="82">
        <v>0</v>
      </c>
      <c r="WU7" s="100"/>
      <c r="WV7" s="82">
        <v>0</v>
      </c>
      <c r="WW7" s="96">
        <v>0</v>
      </c>
      <c r="WX7" s="85">
        <v>0</v>
      </c>
      <c r="WY7" s="100"/>
      <c r="WZ7" s="100"/>
      <c r="XA7" s="82">
        <v>0</v>
      </c>
      <c r="XB7" s="96">
        <v>0</v>
      </c>
      <c r="XC7" s="82">
        <v>0</v>
      </c>
      <c r="XD7" s="100"/>
      <c r="XE7" s="82">
        <v>0</v>
      </c>
      <c r="XF7" s="96">
        <v>0</v>
      </c>
      <c r="XG7" s="85">
        <v>0</v>
      </c>
      <c r="XH7" s="100"/>
      <c r="XI7" s="100"/>
      <c r="XJ7" s="82">
        <v>0</v>
      </c>
      <c r="XK7" s="96">
        <v>0</v>
      </c>
      <c r="XL7" s="82">
        <v>0</v>
      </c>
      <c r="XM7" s="100"/>
      <c r="XN7" s="82">
        <v>0</v>
      </c>
      <c r="XO7" s="96">
        <v>0</v>
      </c>
      <c r="XP7" s="85">
        <v>0</v>
      </c>
      <c r="XQ7" s="100"/>
      <c r="XR7" s="100"/>
      <c r="XS7" s="82">
        <v>0</v>
      </c>
      <c r="XT7" s="96">
        <v>0</v>
      </c>
      <c r="XU7" s="82">
        <v>0</v>
      </c>
      <c r="XV7" s="100"/>
      <c r="XW7" s="82">
        <v>0</v>
      </c>
      <c r="XX7" s="96">
        <v>0</v>
      </c>
      <c r="XY7" s="85">
        <v>0</v>
      </c>
      <c r="XZ7" s="100"/>
      <c r="YA7" s="100"/>
      <c r="YB7" s="82">
        <v>0</v>
      </c>
      <c r="YC7" s="96">
        <v>0</v>
      </c>
      <c r="YD7" s="82">
        <v>0</v>
      </c>
      <c r="YE7" s="100"/>
      <c r="YF7" s="82">
        <v>0</v>
      </c>
      <c r="YG7" s="96">
        <v>0</v>
      </c>
      <c r="YH7" s="85">
        <v>0</v>
      </c>
      <c r="YI7" s="100"/>
      <c r="YJ7" s="100"/>
      <c r="YK7" s="82">
        <v>0</v>
      </c>
      <c r="YL7" s="96">
        <v>0</v>
      </c>
      <c r="YM7" s="82">
        <v>0</v>
      </c>
      <c r="YN7" s="100"/>
      <c r="YO7" s="82">
        <v>0</v>
      </c>
      <c r="YP7" s="96">
        <v>0</v>
      </c>
      <c r="YQ7" s="85">
        <v>0</v>
      </c>
      <c r="YR7" s="100"/>
      <c r="YS7" s="100"/>
      <c r="YT7" s="82">
        <v>0</v>
      </c>
      <c r="YU7" s="96">
        <v>0</v>
      </c>
      <c r="YV7" s="82">
        <v>0</v>
      </c>
      <c r="YW7" s="100"/>
      <c r="YX7" s="82">
        <v>0</v>
      </c>
      <c r="YY7" s="96">
        <v>0</v>
      </c>
      <c r="YZ7" s="85">
        <v>0</v>
      </c>
      <c r="ZA7" s="100"/>
      <c r="ZB7" s="100"/>
      <c r="ZC7" s="82">
        <v>0</v>
      </c>
      <c r="ZD7" s="96">
        <v>0</v>
      </c>
      <c r="ZE7" s="82">
        <v>0</v>
      </c>
      <c r="ZF7" s="100"/>
      <c r="ZG7" s="82">
        <v>0</v>
      </c>
      <c r="ZH7" s="96">
        <v>0</v>
      </c>
      <c r="ZI7" s="85">
        <v>0</v>
      </c>
      <c r="ZJ7" s="100"/>
      <c r="ZK7" s="100"/>
      <c r="ZL7" s="82">
        <v>0</v>
      </c>
      <c r="ZM7" s="96">
        <v>0</v>
      </c>
      <c r="ZN7" s="82">
        <v>0</v>
      </c>
      <c r="ZO7" s="100"/>
      <c r="ZP7" s="82">
        <v>0</v>
      </c>
      <c r="ZQ7" s="96">
        <v>0</v>
      </c>
      <c r="ZR7" s="85">
        <v>0</v>
      </c>
      <c r="ZS7" s="100"/>
      <c r="ZT7" s="100"/>
      <c r="ZU7" s="82">
        <v>0</v>
      </c>
      <c r="ZV7" s="96">
        <v>0</v>
      </c>
      <c r="ZW7" s="82">
        <v>0</v>
      </c>
      <c r="ZX7" s="100"/>
      <c r="ZY7" s="82">
        <v>0</v>
      </c>
      <c r="ZZ7" s="96">
        <v>0</v>
      </c>
      <c r="AAA7" s="85">
        <v>0</v>
      </c>
    </row>
    <row r="8" spans="1:704" ht="18.95" customHeight="1" x14ac:dyDescent="0.25">
      <c r="A8" s="21" t="s">
        <v>246</v>
      </c>
      <c r="B8" s="100"/>
      <c r="C8" s="100"/>
      <c r="D8" s="82">
        <v>2468</v>
      </c>
      <c r="E8" s="96">
        <v>1561.75</v>
      </c>
      <c r="F8" s="82">
        <v>2468</v>
      </c>
      <c r="G8" s="100"/>
      <c r="H8" s="82">
        <v>676</v>
      </c>
      <c r="I8" s="96">
        <v>425.25</v>
      </c>
      <c r="J8" s="85">
        <v>676</v>
      </c>
      <c r="K8" s="100"/>
      <c r="L8" s="100"/>
      <c r="M8" s="82">
        <v>2766</v>
      </c>
      <c r="N8" s="96">
        <v>1608.625</v>
      </c>
      <c r="O8" s="82">
        <v>2766</v>
      </c>
      <c r="P8" s="100"/>
      <c r="Q8" s="82">
        <v>715</v>
      </c>
      <c r="R8" s="96">
        <v>407.5</v>
      </c>
      <c r="S8" s="85">
        <v>715</v>
      </c>
      <c r="T8" s="100"/>
      <c r="U8" s="100"/>
      <c r="V8" s="82">
        <v>1502.178279105558</v>
      </c>
      <c r="W8" s="96">
        <v>975.48</v>
      </c>
      <c r="X8" s="82">
        <v>1502.178279105558</v>
      </c>
      <c r="Y8" s="100"/>
      <c r="Z8" s="82">
        <v>450.79999999999995</v>
      </c>
      <c r="AA8" s="96">
        <v>240.95692273972602</v>
      </c>
      <c r="AB8" s="85">
        <v>450.79999999999995</v>
      </c>
      <c r="AC8" s="100"/>
      <c r="AD8" s="100"/>
      <c r="AE8" s="96">
        <v>2102.835063502469</v>
      </c>
      <c r="AF8" s="96">
        <v>1463.22</v>
      </c>
      <c r="AG8" s="96">
        <v>2102.835063502469</v>
      </c>
      <c r="AH8" s="100"/>
      <c r="AI8" s="96">
        <v>631.12</v>
      </c>
      <c r="AJ8" s="96">
        <v>361.43538410958905</v>
      </c>
      <c r="AK8" s="85">
        <v>631.12</v>
      </c>
      <c r="AL8" s="100"/>
      <c r="AM8" s="100"/>
      <c r="AN8" s="96">
        <v>2102.835063502469</v>
      </c>
      <c r="AO8" s="96">
        <v>1463.22</v>
      </c>
      <c r="AP8" s="96">
        <v>2102.835063502469</v>
      </c>
      <c r="AQ8" s="100"/>
      <c r="AR8" s="96">
        <v>631.12</v>
      </c>
      <c r="AS8" s="96">
        <v>361.43538410958905</v>
      </c>
      <c r="AT8" s="85">
        <v>631.12</v>
      </c>
      <c r="AU8" s="100"/>
      <c r="AV8" s="100"/>
      <c r="AW8" s="96">
        <v>2102.835063502469</v>
      </c>
      <c r="AX8" s="96">
        <v>1463.22</v>
      </c>
      <c r="AY8" s="96">
        <v>2102.835063502469</v>
      </c>
      <c r="AZ8" s="100"/>
      <c r="BA8" s="96">
        <v>631.12</v>
      </c>
      <c r="BB8" s="96">
        <v>361.43538410958905</v>
      </c>
      <c r="BC8" s="85">
        <v>631.12</v>
      </c>
      <c r="BD8" s="100"/>
      <c r="BE8" s="100"/>
      <c r="BF8" s="96">
        <v>2102.835063502469</v>
      </c>
      <c r="BG8" s="96">
        <v>1463.22</v>
      </c>
      <c r="BH8" s="96">
        <v>2102.835063502469</v>
      </c>
      <c r="BI8" s="100"/>
      <c r="BJ8" s="96">
        <v>631.12</v>
      </c>
      <c r="BK8" s="96">
        <v>361.43538410958905</v>
      </c>
      <c r="BL8" s="85">
        <v>631.12</v>
      </c>
      <c r="BM8" s="100"/>
      <c r="BN8" s="100"/>
      <c r="BO8" s="96">
        <v>2102.835063502469</v>
      </c>
      <c r="BP8" s="96">
        <v>1463.22</v>
      </c>
      <c r="BQ8" s="96">
        <v>2102.835063502469</v>
      </c>
      <c r="BR8" s="100"/>
      <c r="BS8" s="96">
        <v>631.12</v>
      </c>
      <c r="BT8" s="96">
        <v>361.43538410958905</v>
      </c>
      <c r="BU8" s="85">
        <v>631.12</v>
      </c>
      <c r="BV8" s="100"/>
      <c r="BW8" s="100"/>
      <c r="BX8" s="96">
        <v>2102.835063502469</v>
      </c>
      <c r="BY8" s="96">
        <v>1463.22</v>
      </c>
      <c r="BZ8" s="96">
        <v>2102.835063502469</v>
      </c>
      <c r="CA8" s="100"/>
      <c r="CB8" s="96">
        <v>631.12</v>
      </c>
      <c r="CC8" s="96">
        <v>361.43538410958905</v>
      </c>
      <c r="CD8" s="85">
        <v>631.12</v>
      </c>
      <c r="CE8" s="100"/>
      <c r="CF8" s="100"/>
      <c r="CG8" s="96">
        <v>2102.835063502469</v>
      </c>
      <c r="CH8" s="96">
        <v>1463.22</v>
      </c>
      <c r="CI8" s="96">
        <v>2102.835063502469</v>
      </c>
      <c r="CJ8" s="100"/>
      <c r="CK8" s="96">
        <v>631.12</v>
      </c>
      <c r="CL8" s="96">
        <v>361.43538410958905</v>
      </c>
      <c r="CM8" s="85">
        <v>631.12</v>
      </c>
      <c r="CN8" s="100"/>
      <c r="CO8" s="100"/>
      <c r="CP8" s="96">
        <v>2102.835063502469</v>
      </c>
      <c r="CQ8" s="96">
        <v>1463.22</v>
      </c>
      <c r="CR8" s="96">
        <v>2102.835063502469</v>
      </c>
      <c r="CS8" s="100"/>
      <c r="CT8" s="96">
        <v>631.12</v>
      </c>
      <c r="CU8" s="96">
        <v>361.43538410958905</v>
      </c>
      <c r="CV8" s="85">
        <v>631.12</v>
      </c>
      <c r="CW8" s="100"/>
      <c r="CX8" s="100"/>
      <c r="CY8" s="96">
        <v>1952.1286668361681</v>
      </c>
      <c r="CZ8" s="96">
        <v>975.48</v>
      </c>
      <c r="DA8" s="96">
        <v>1952.1286668361681</v>
      </c>
      <c r="DB8" s="100"/>
      <c r="DC8" s="96">
        <v>540.96</v>
      </c>
      <c r="DD8" s="96">
        <v>240.95692273972602</v>
      </c>
      <c r="DE8" s="85">
        <v>540.96</v>
      </c>
      <c r="DF8" s="100"/>
      <c r="DG8" s="100"/>
      <c r="DH8" s="96">
        <v>2602.8382224482243</v>
      </c>
      <c r="DI8" s="96">
        <v>1463.22</v>
      </c>
      <c r="DJ8" s="96">
        <v>2602.8382224482243</v>
      </c>
      <c r="DK8" s="100"/>
      <c r="DL8" s="96">
        <v>721.28</v>
      </c>
      <c r="DM8" s="96">
        <v>361.43538410958905</v>
      </c>
      <c r="DN8" s="85">
        <v>721.28</v>
      </c>
      <c r="DO8" s="100"/>
      <c r="DP8" s="100"/>
      <c r="DQ8" s="96">
        <v>2602.8382224482243</v>
      </c>
      <c r="DR8" s="96">
        <v>1463.22</v>
      </c>
      <c r="DS8" s="96">
        <v>2602.8382224482243</v>
      </c>
      <c r="DT8" s="100"/>
      <c r="DU8" s="96">
        <v>721.28</v>
      </c>
      <c r="DV8" s="96">
        <v>361.43538410958905</v>
      </c>
      <c r="DW8" s="85">
        <v>721.28</v>
      </c>
      <c r="DX8" s="100"/>
      <c r="DY8" s="100"/>
      <c r="DZ8" s="96">
        <v>2602.8382224482243</v>
      </c>
      <c r="EA8" s="96">
        <v>1463.22</v>
      </c>
      <c r="EB8" s="96">
        <v>2602.8382224482243</v>
      </c>
      <c r="EC8" s="100"/>
      <c r="ED8" s="96">
        <v>721.28</v>
      </c>
      <c r="EE8" s="96">
        <v>361.43538410958905</v>
      </c>
      <c r="EF8" s="85">
        <v>721.28</v>
      </c>
      <c r="EG8" s="100"/>
      <c r="EH8" s="100"/>
      <c r="EI8" s="96">
        <v>2602.8382224482243</v>
      </c>
      <c r="EJ8" s="96">
        <v>1463.22</v>
      </c>
      <c r="EK8" s="96">
        <v>2602.8382224482243</v>
      </c>
      <c r="EL8" s="100"/>
      <c r="EM8" s="96">
        <v>721.28</v>
      </c>
      <c r="EN8" s="96">
        <v>361.43538410958905</v>
      </c>
      <c r="EO8" s="85">
        <v>721.28</v>
      </c>
      <c r="EP8" s="100"/>
      <c r="EQ8" s="100"/>
      <c r="ER8" s="96">
        <v>2602.8382224482243</v>
      </c>
      <c r="ES8" s="96">
        <v>1463.22</v>
      </c>
      <c r="ET8" s="96">
        <v>2602.8382224482243</v>
      </c>
      <c r="EU8" s="100"/>
      <c r="EV8" s="96">
        <v>721.28</v>
      </c>
      <c r="EW8" s="96">
        <v>361.43538410958905</v>
      </c>
      <c r="EX8" s="85">
        <v>721.28</v>
      </c>
      <c r="EY8" s="100"/>
      <c r="EZ8" s="100"/>
      <c r="FA8" s="96">
        <v>2602.8382224482243</v>
      </c>
      <c r="FB8" s="96">
        <v>1463.22</v>
      </c>
      <c r="FC8" s="96">
        <v>2602.8382224482243</v>
      </c>
      <c r="FD8" s="100"/>
      <c r="FE8" s="96">
        <v>721.28</v>
      </c>
      <c r="FF8" s="96">
        <v>361.43538410958905</v>
      </c>
      <c r="FG8" s="85">
        <v>721.28</v>
      </c>
      <c r="FH8" s="100"/>
      <c r="FI8" s="100"/>
      <c r="FJ8" s="96">
        <v>2602.8382224482243</v>
      </c>
      <c r="FK8" s="96">
        <v>1463.22</v>
      </c>
      <c r="FL8" s="96">
        <v>2602.8382224482243</v>
      </c>
      <c r="FM8" s="100"/>
      <c r="FN8" s="96">
        <v>721.28</v>
      </c>
      <c r="FO8" s="96">
        <v>361.43538410958905</v>
      </c>
      <c r="FP8" s="85">
        <v>721.28</v>
      </c>
      <c r="FQ8" s="100"/>
      <c r="FR8" s="100"/>
      <c r="FS8" s="96">
        <v>2602.8382224482243</v>
      </c>
      <c r="FT8" s="96">
        <v>1463.22</v>
      </c>
      <c r="FU8" s="96">
        <v>2602.8382224482243</v>
      </c>
      <c r="FV8" s="100"/>
      <c r="FW8" s="96">
        <v>721.28</v>
      </c>
      <c r="FX8" s="96">
        <v>361.43538410958905</v>
      </c>
      <c r="FY8" s="85">
        <v>721.28</v>
      </c>
      <c r="FZ8" s="100"/>
      <c r="GA8" s="100"/>
      <c r="GB8" s="96">
        <v>2602.8382224482243</v>
      </c>
      <c r="GC8" s="96">
        <v>1463.22</v>
      </c>
      <c r="GD8" s="96">
        <v>2602.8382224482243</v>
      </c>
      <c r="GE8" s="100"/>
      <c r="GF8" s="96">
        <v>721.28</v>
      </c>
      <c r="GG8" s="96">
        <v>361.43538410958905</v>
      </c>
      <c r="GH8" s="85">
        <v>721.28</v>
      </c>
      <c r="GI8" s="100"/>
      <c r="GJ8" s="100"/>
      <c r="GK8" s="96">
        <v>2595.6777321526311</v>
      </c>
      <c r="GL8" s="96">
        <v>1460.0687240249999</v>
      </c>
      <c r="GM8" s="96">
        <v>2595.6777321526311</v>
      </c>
      <c r="GN8" s="100"/>
      <c r="GO8" s="96">
        <v>719.29573590096288</v>
      </c>
      <c r="GP8" s="96">
        <v>359.66479702670432</v>
      </c>
      <c r="GQ8" s="85">
        <v>719.29573590096288</v>
      </c>
      <c r="GR8" s="100"/>
      <c r="GS8" s="100"/>
      <c r="GT8" s="96">
        <v>2602.8382224482243</v>
      </c>
      <c r="GU8" s="96">
        <v>1463.22</v>
      </c>
      <c r="GV8" s="96">
        <v>2602.8382224482243</v>
      </c>
      <c r="GW8" s="100"/>
      <c r="GX8" s="96">
        <v>721.28</v>
      </c>
      <c r="GY8" s="96">
        <v>361.43538410958905</v>
      </c>
      <c r="GZ8" s="85">
        <v>721.28</v>
      </c>
      <c r="HA8" s="100"/>
      <c r="HB8" s="100"/>
      <c r="HC8" s="96">
        <v>2602.8382224482243</v>
      </c>
      <c r="HD8" s="96">
        <v>1463.22</v>
      </c>
      <c r="HE8" s="96">
        <v>2602.8382224482243</v>
      </c>
      <c r="HF8" s="100"/>
      <c r="HG8" s="96">
        <v>721.28</v>
      </c>
      <c r="HH8" s="96">
        <v>361.43538410958905</v>
      </c>
      <c r="HI8" s="85">
        <v>721.28</v>
      </c>
      <c r="HJ8" s="100"/>
      <c r="HK8" s="100"/>
      <c r="HL8" s="82">
        <v>1952.1286668361681</v>
      </c>
      <c r="HM8" s="96">
        <v>975.48</v>
      </c>
      <c r="HN8" s="82">
        <v>1952.1286668361681</v>
      </c>
      <c r="HO8" s="100"/>
      <c r="HP8" s="82">
        <v>540.96</v>
      </c>
      <c r="HQ8" s="96">
        <v>240.95692273972602</v>
      </c>
      <c r="HR8" s="85">
        <v>540.96</v>
      </c>
      <c r="HS8" s="100"/>
      <c r="HT8" s="100"/>
      <c r="HU8" s="82">
        <v>2602.8382224482243</v>
      </c>
      <c r="HV8" s="96">
        <v>1463.22</v>
      </c>
      <c r="HW8" s="82">
        <v>2602.8382224482243</v>
      </c>
      <c r="HX8" s="100"/>
      <c r="HY8" s="82">
        <v>721.28</v>
      </c>
      <c r="HZ8" s="96">
        <v>361.43538410958905</v>
      </c>
      <c r="IA8" s="85">
        <v>721.28</v>
      </c>
      <c r="IB8" s="100"/>
      <c r="IC8" s="100"/>
      <c r="ID8" s="82">
        <v>2602.8382224482243</v>
      </c>
      <c r="IE8" s="96">
        <v>1463.22</v>
      </c>
      <c r="IF8" s="82">
        <v>2602.8382224482243</v>
      </c>
      <c r="IG8" s="100"/>
      <c r="IH8" s="82">
        <v>721.28</v>
      </c>
      <c r="II8" s="96">
        <v>361.43538410958905</v>
      </c>
      <c r="IJ8" s="85">
        <v>721.28</v>
      </c>
      <c r="IK8" s="100"/>
      <c r="IL8" s="100"/>
      <c r="IM8" s="82">
        <v>2602.8382224482243</v>
      </c>
      <c r="IN8" s="96">
        <v>1463.22</v>
      </c>
      <c r="IO8" s="82">
        <v>2602.8382224482243</v>
      </c>
      <c r="IP8" s="100"/>
      <c r="IQ8" s="82">
        <v>721.28</v>
      </c>
      <c r="IR8" s="96">
        <v>361.43538410958905</v>
      </c>
      <c r="IS8" s="85">
        <v>721.28</v>
      </c>
      <c r="IT8" s="100"/>
      <c r="IU8" s="100"/>
      <c r="IV8" s="82">
        <v>2602.8382224482243</v>
      </c>
      <c r="IW8" s="96">
        <v>1463.22</v>
      </c>
      <c r="IX8" s="82">
        <v>2602.8382224482243</v>
      </c>
      <c r="IY8" s="100"/>
      <c r="IZ8" s="82">
        <v>721.28</v>
      </c>
      <c r="JA8" s="96">
        <v>361.43538410958905</v>
      </c>
      <c r="JB8" s="85">
        <v>721.28</v>
      </c>
      <c r="JC8" s="100"/>
      <c r="JD8" s="100"/>
      <c r="JE8" s="82">
        <v>2602.8382224482243</v>
      </c>
      <c r="JF8" s="96">
        <v>1463.22</v>
      </c>
      <c r="JG8" s="82">
        <v>2602.8382224482243</v>
      </c>
      <c r="JH8" s="100"/>
      <c r="JI8" s="82">
        <v>721.28</v>
      </c>
      <c r="JJ8" s="96">
        <v>361.43538410958905</v>
      </c>
      <c r="JK8" s="85">
        <v>721.28</v>
      </c>
      <c r="JL8" s="100"/>
      <c r="JM8" s="100"/>
      <c r="JN8" s="82">
        <v>2602.8382224482243</v>
      </c>
      <c r="JO8" s="96">
        <v>1464.0965003025001</v>
      </c>
      <c r="JP8" s="82">
        <v>2602.8382224482243</v>
      </c>
      <c r="JQ8" s="100"/>
      <c r="JR8" s="82">
        <v>721.28</v>
      </c>
      <c r="JS8" s="96">
        <v>361.65189169116002</v>
      </c>
      <c r="JT8" s="85">
        <v>721.28</v>
      </c>
      <c r="JU8" s="100"/>
      <c r="JV8" s="100"/>
      <c r="JW8" s="82">
        <v>2602.8382224482243</v>
      </c>
      <c r="JX8" s="96">
        <v>1463.22</v>
      </c>
      <c r="JY8" s="82">
        <v>2602.8382224482243</v>
      </c>
      <c r="JZ8" s="100"/>
      <c r="KA8" s="82">
        <v>721.28</v>
      </c>
      <c r="KB8" s="96">
        <v>361.43538410958905</v>
      </c>
      <c r="KC8" s="85">
        <v>721.28</v>
      </c>
      <c r="KD8" s="100"/>
      <c r="KE8" s="100"/>
      <c r="KF8" s="82">
        <v>2602.8382224482243</v>
      </c>
      <c r="KG8" s="96">
        <v>1463.22</v>
      </c>
      <c r="KH8" s="82">
        <v>2602.8382224482243</v>
      </c>
      <c r="KI8" s="100"/>
      <c r="KJ8" s="82">
        <v>721.28</v>
      </c>
      <c r="KK8" s="96">
        <v>361.43538410958905</v>
      </c>
      <c r="KL8" s="85">
        <v>721.28</v>
      </c>
      <c r="KM8" s="100"/>
      <c r="KN8" s="100"/>
      <c r="KO8" s="82">
        <v>1914.137912373265</v>
      </c>
      <c r="KP8" s="96">
        <v>975.48</v>
      </c>
      <c r="KQ8" s="82">
        <v>1914.137912373265</v>
      </c>
      <c r="KR8" s="100"/>
      <c r="KS8" s="82">
        <v>540.96</v>
      </c>
      <c r="KT8" s="96">
        <v>240.95692273972602</v>
      </c>
      <c r="KU8" s="85">
        <v>540.96</v>
      </c>
      <c r="KV8" s="100"/>
      <c r="KW8" s="100"/>
      <c r="KX8" s="82">
        <v>2871.2068685598974</v>
      </c>
      <c r="KY8" s="96">
        <v>1544.5100000000002</v>
      </c>
      <c r="KZ8" s="82">
        <v>2871.2068685598974</v>
      </c>
      <c r="LA8" s="100"/>
      <c r="LB8" s="82">
        <v>811.43999999999994</v>
      </c>
      <c r="LC8" s="96">
        <v>381.51512767123296</v>
      </c>
      <c r="LD8" s="85">
        <v>811.43999999999994</v>
      </c>
      <c r="LE8" s="100"/>
      <c r="LF8" s="100"/>
      <c r="LG8" s="82">
        <v>2871.2068685598974</v>
      </c>
      <c r="LH8" s="96">
        <v>1544.5100000000002</v>
      </c>
      <c r="LI8" s="82">
        <v>2871.2068685598974</v>
      </c>
      <c r="LJ8" s="100"/>
      <c r="LK8" s="82">
        <v>811.43999999999994</v>
      </c>
      <c r="LL8" s="96">
        <v>381.51512767123296</v>
      </c>
      <c r="LM8" s="85">
        <v>811.43999999999994</v>
      </c>
      <c r="LN8" s="100"/>
      <c r="LO8" s="100"/>
      <c r="LP8" s="82">
        <v>2871.2068685598974</v>
      </c>
      <c r="LQ8" s="96">
        <v>1544.5100000000002</v>
      </c>
      <c r="LR8" s="82">
        <v>2871.2068685598974</v>
      </c>
      <c r="LS8" s="100"/>
      <c r="LT8" s="82">
        <v>811.43999999999994</v>
      </c>
      <c r="LU8" s="96">
        <v>381.51512767123296</v>
      </c>
      <c r="LV8" s="85">
        <v>811.43999999999994</v>
      </c>
      <c r="LW8" s="100"/>
      <c r="LX8" s="100"/>
      <c r="LY8" s="82">
        <v>2871.2068685598974</v>
      </c>
      <c r="LZ8" s="96">
        <v>1544.5100000000002</v>
      </c>
      <c r="MA8" s="82">
        <v>2871.2068685598974</v>
      </c>
      <c r="MB8" s="100"/>
      <c r="MC8" s="82">
        <v>811.43999999999994</v>
      </c>
      <c r="MD8" s="96">
        <v>381.51512767123296</v>
      </c>
      <c r="ME8" s="85">
        <v>811.43999999999994</v>
      </c>
      <c r="MF8" s="100"/>
      <c r="MG8" s="100"/>
      <c r="MH8" s="82">
        <v>2871.2068685598974</v>
      </c>
      <c r="MI8" s="96">
        <v>1544.5100000000002</v>
      </c>
      <c r="MJ8" s="82">
        <v>2871.2068685598974</v>
      </c>
      <c r="MK8" s="100"/>
      <c r="ML8" s="82">
        <v>811.43999999999994</v>
      </c>
      <c r="MM8" s="96">
        <v>381.51512767123296</v>
      </c>
      <c r="MN8" s="85">
        <v>811.43999999999994</v>
      </c>
      <c r="MO8" s="100"/>
      <c r="MP8" s="100"/>
      <c r="MQ8" s="82">
        <v>2871.2068685598979</v>
      </c>
      <c r="MR8" s="96">
        <v>1515.3591798900002</v>
      </c>
      <c r="MS8" s="82">
        <v>2871.2068685598979</v>
      </c>
      <c r="MT8" s="100"/>
      <c r="MU8" s="82">
        <v>811.43999999999994</v>
      </c>
      <c r="MV8" s="96">
        <v>374.31447577775998</v>
      </c>
      <c r="MW8" s="85">
        <v>811.43999999999994</v>
      </c>
      <c r="MX8" s="100"/>
      <c r="MY8" s="100"/>
      <c r="MZ8" s="82">
        <v>2871.2068685598974</v>
      </c>
      <c r="NA8" s="96">
        <v>1544.5100000000002</v>
      </c>
      <c r="NB8" s="82">
        <v>2871.2068685598974</v>
      </c>
      <c r="NC8" s="100"/>
      <c r="ND8" s="82">
        <v>811.43999999999994</v>
      </c>
      <c r="NE8" s="96">
        <v>381.51512767123296</v>
      </c>
      <c r="NF8" s="85">
        <v>811.43999999999994</v>
      </c>
      <c r="NG8" s="100"/>
      <c r="NH8" s="100"/>
      <c r="NI8" s="82">
        <v>2871.2068685598974</v>
      </c>
      <c r="NJ8" s="96">
        <v>1544.5100000000002</v>
      </c>
      <c r="NK8" s="82">
        <v>2871.2068685598974</v>
      </c>
      <c r="NL8" s="100"/>
      <c r="NM8" s="82">
        <v>811.43999999999994</v>
      </c>
      <c r="NN8" s="96">
        <v>381.51512767123296</v>
      </c>
      <c r="NO8" s="85">
        <v>811.43999999999994</v>
      </c>
      <c r="NP8" s="100"/>
      <c r="NQ8" s="100"/>
      <c r="NR8" s="82">
        <v>1952.1286668361681</v>
      </c>
      <c r="NS8" s="96">
        <v>975.48</v>
      </c>
      <c r="NT8" s="82">
        <v>1952.1286668361681</v>
      </c>
      <c r="NU8" s="100"/>
      <c r="NV8" s="82">
        <v>540.96</v>
      </c>
      <c r="NW8" s="96">
        <v>240.95692273972602</v>
      </c>
      <c r="NX8" s="85">
        <v>540.96</v>
      </c>
      <c r="NY8" s="100"/>
      <c r="NZ8" s="100"/>
      <c r="OA8" s="82">
        <v>2602.8382224482243</v>
      </c>
      <c r="OB8" s="96">
        <v>1463.22</v>
      </c>
      <c r="OC8" s="82">
        <v>2602.8382224482243</v>
      </c>
      <c r="OD8" s="100"/>
      <c r="OE8" s="82">
        <v>721.28</v>
      </c>
      <c r="OF8" s="96">
        <v>361.43538410958905</v>
      </c>
      <c r="OG8" s="85">
        <v>721.28</v>
      </c>
      <c r="OH8" s="100"/>
      <c r="OI8" s="100"/>
      <c r="OJ8" s="82">
        <v>2602.8382224482243</v>
      </c>
      <c r="OK8" s="96">
        <v>1463.22</v>
      </c>
      <c r="OL8" s="82">
        <v>2602.8382224482243</v>
      </c>
      <c r="OM8" s="100"/>
      <c r="ON8" s="82">
        <v>721.28</v>
      </c>
      <c r="OO8" s="96">
        <v>361.43538410958905</v>
      </c>
      <c r="OP8" s="85">
        <v>721.28</v>
      </c>
      <c r="OQ8" s="100"/>
      <c r="OR8" s="100"/>
      <c r="OS8" s="82">
        <v>2602.8382224482243</v>
      </c>
      <c r="OT8" s="96">
        <v>1463.22</v>
      </c>
      <c r="OU8" s="82">
        <v>2602.8382224482243</v>
      </c>
      <c r="OV8" s="100"/>
      <c r="OW8" s="82">
        <v>721.28</v>
      </c>
      <c r="OX8" s="96">
        <v>361.43538410958905</v>
      </c>
      <c r="OY8" s="85">
        <v>721.28</v>
      </c>
      <c r="OZ8" s="100"/>
      <c r="PA8" s="100"/>
      <c r="PB8" s="82">
        <v>2602.8382224482243</v>
      </c>
      <c r="PC8" s="96">
        <v>1463.22</v>
      </c>
      <c r="PD8" s="82">
        <v>2602.8382224482243</v>
      </c>
      <c r="PE8" s="100"/>
      <c r="PF8" s="82">
        <v>721.28</v>
      </c>
      <c r="PG8" s="96">
        <v>361.43538410958905</v>
      </c>
      <c r="PH8" s="85">
        <v>721.28</v>
      </c>
      <c r="PI8" s="100"/>
      <c r="PJ8" s="100"/>
      <c r="PK8" s="82">
        <v>2602.8382224482243</v>
      </c>
      <c r="PL8" s="96">
        <v>1463.22</v>
      </c>
      <c r="PM8" s="82">
        <v>2602.8382224482243</v>
      </c>
      <c r="PN8" s="100"/>
      <c r="PO8" s="82">
        <v>721.28</v>
      </c>
      <c r="PP8" s="96">
        <v>361.43538410958905</v>
      </c>
      <c r="PQ8" s="85">
        <v>721.28</v>
      </c>
      <c r="PR8" s="100"/>
      <c r="PS8" s="100"/>
      <c r="PT8" s="82">
        <v>2602.8382224482243</v>
      </c>
      <c r="PU8" s="96">
        <v>1464.0965003025001</v>
      </c>
      <c r="PV8" s="82">
        <v>2602.8382224482243</v>
      </c>
      <c r="PW8" s="100"/>
      <c r="PX8" s="82">
        <v>721.28</v>
      </c>
      <c r="PY8" s="96">
        <v>361.65189169116002</v>
      </c>
      <c r="PZ8" s="85">
        <v>721.28</v>
      </c>
      <c r="QA8" s="100"/>
      <c r="QB8" s="100"/>
      <c r="QC8" s="82">
        <v>2602.8382224482243</v>
      </c>
      <c r="QD8" s="96">
        <v>1463.22</v>
      </c>
      <c r="QE8" s="82">
        <v>2602.8382224482243</v>
      </c>
      <c r="QF8" s="100"/>
      <c r="QG8" s="82">
        <v>721.28</v>
      </c>
      <c r="QH8" s="96">
        <v>361.43538410958905</v>
      </c>
      <c r="QI8" s="85">
        <v>721.28</v>
      </c>
      <c r="QJ8" s="100"/>
      <c r="QK8" s="100"/>
      <c r="QL8" s="82">
        <v>2602.8382224482243</v>
      </c>
      <c r="QM8" s="96">
        <v>1463.22</v>
      </c>
      <c r="QN8" s="82">
        <v>2602.8382224482243</v>
      </c>
      <c r="QO8" s="100"/>
      <c r="QP8" s="82">
        <v>721.28</v>
      </c>
      <c r="QQ8" s="96">
        <v>361.43538410958905</v>
      </c>
      <c r="QR8" s="85">
        <v>721.28</v>
      </c>
      <c r="QS8" s="100"/>
      <c r="QT8" s="100"/>
      <c r="QU8" s="82">
        <v>1884.0015823273866</v>
      </c>
      <c r="QV8" s="96">
        <v>975.48</v>
      </c>
      <c r="QW8" s="82">
        <v>1884.0015823273866</v>
      </c>
      <c r="QX8" s="100"/>
      <c r="QY8" s="82">
        <v>540.96</v>
      </c>
      <c r="QZ8" s="96">
        <v>240.95692273972602</v>
      </c>
      <c r="RA8" s="85">
        <v>540.96</v>
      </c>
      <c r="RB8" s="100"/>
      <c r="RC8" s="100"/>
      <c r="RD8" s="82">
        <v>3140.0026372123102</v>
      </c>
      <c r="RE8" s="96">
        <v>1625.8000000000002</v>
      </c>
      <c r="RF8" s="82">
        <v>3140.0026372123102</v>
      </c>
      <c r="RG8" s="100"/>
      <c r="RH8" s="82">
        <v>901.59999999999991</v>
      </c>
      <c r="RI8" s="96">
        <v>401.5948712328767</v>
      </c>
      <c r="RJ8" s="85">
        <v>901.59999999999991</v>
      </c>
      <c r="RK8" s="100"/>
      <c r="RL8" s="100"/>
      <c r="RM8" s="82">
        <v>3140.0026372123102</v>
      </c>
      <c r="RN8" s="96">
        <v>1625.8000000000002</v>
      </c>
      <c r="RO8" s="82">
        <v>3140.0026372123102</v>
      </c>
      <c r="RP8" s="100"/>
      <c r="RQ8" s="82">
        <v>901.59999999999991</v>
      </c>
      <c r="RR8" s="96">
        <v>401.5948712328767</v>
      </c>
      <c r="RS8" s="85">
        <v>901.59999999999991</v>
      </c>
      <c r="RT8" s="100"/>
      <c r="RU8" s="100"/>
      <c r="RV8" s="82">
        <v>3140.0026372123102</v>
      </c>
      <c r="RW8" s="96">
        <v>1625.8000000000002</v>
      </c>
      <c r="RX8" s="82">
        <v>3140.0026372123102</v>
      </c>
      <c r="RY8" s="100"/>
      <c r="RZ8" s="82">
        <v>901.59999999999991</v>
      </c>
      <c r="SA8" s="96">
        <v>401.5948712328767</v>
      </c>
      <c r="SB8" s="85">
        <v>901.59999999999991</v>
      </c>
      <c r="SC8" s="100"/>
      <c r="SD8" s="100"/>
      <c r="SE8" s="82">
        <v>3140.0026372123102</v>
      </c>
      <c r="SF8" s="96">
        <v>1625.8000000000002</v>
      </c>
      <c r="SG8" s="82">
        <v>3140.0026372123102</v>
      </c>
      <c r="SH8" s="100"/>
      <c r="SI8" s="82">
        <v>901.59999999999991</v>
      </c>
      <c r="SJ8" s="96">
        <v>401.5948712328767</v>
      </c>
      <c r="SK8" s="85">
        <v>901.59999999999991</v>
      </c>
      <c r="SL8" s="100"/>
      <c r="SM8" s="100"/>
      <c r="SN8" s="82">
        <v>3140.0026372123102</v>
      </c>
      <c r="SO8" s="96">
        <v>1625.8000000000002</v>
      </c>
      <c r="SP8" s="82">
        <v>3140.0026372123102</v>
      </c>
      <c r="SQ8" s="100"/>
      <c r="SR8" s="82">
        <v>901.59999999999991</v>
      </c>
      <c r="SS8" s="96">
        <v>401.5948712328767</v>
      </c>
      <c r="ST8" s="85">
        <v>901.59999999999991</v>
      </c>
      <c r="SU8" s="100"/>
      <c r="SV8" s="100"/>
      <c r="SW8" s="82">
        <v>2826.0023734910792</v>
      </c>
      <c r="SX8" s="96">
        <v>1491.5012524562499</v>
      </c>
      <c r="SY8" s="82">
        <v>2826.0023734910792</v>
      </c>
      <c r="SZ8" s="100"/>
      <c r="TA8" s="82">
        <v>811.43999999999994</v>
      </c>
      <c r="TB8" s="96">
        <v>368.4212408807</v>
      </c>
      <c r="TC8" s="85">
        <v>811.43999999999994</v>
      </c>
      <c r="TD8" s="100"/>
      <c r="TE8" s="100"/>
      <c r="TF8" s="82">
        <v>3140.0026372123102</v>
      </c>
      <c r="TG8" s="96">
        <v>1625.8000000000002</v>
      </c>
      <c r="TH8" s="82">
        <v>3140.0026372123102</v>
      </c>
      <c r="TI8" s="100"/>
      <c r="TJ8" s="82">
        <v>901.59999999999991</v>
      </c>
      <c r="TK8" s="96">
        <v>401.5948712328767</v>
      </c>
      <c r="TL8" s="85">
        <v>901.59999999999991</v>
      </c>
      <c r="TM8" s="100"/>
      <c r="TN8" s="100"/>
      <c r="TO8" s="82">
        <v>3140.0026372123102</v>
      </c>
      <c r="TP8" s="96">
        <v>1625.8000000000002</v>
      </c>
      <c r="TQ8" s="82">
        <v>3140.0026372123102</v>
      </c>
      <c r="TR8" s="100"/>
      <c r="TS8" s="82">
        <v>901.59999999999991</v>
      </c>
      <c r="TT8" s="96">
        <v>401.5948712328767</v>
      </c>
      <c r="TU8" s="85">
        <v>901.59999999999991</v>
      </c>
      <c r="TV8" s="100"/>
      <c r="TW8" s="100"/>
      <c r="TX8" s="82">
        <v>1952.1286668361681</v>
      </c>
      <c r="TY8" s="96">
        <v>975.48</v>
      </c>
      <c r="TZ8" s="82">
        <v>1952.1286668361681</v>
      </c>
      <c r="UA8" s="100"/>
      <c r="UB8" s="82">
        <v>540.96</v>
      </c>
      <c r="UC8" s="96">
        <v>240.95692273972602</v>
      </c>
      <c r="UD8" s="85">
        <v>540.96</v>
      </c>
      <c r="UE8" s="100"/>
      <c r="UF8" s="100"/>
      <c r="UG8" s="82">
        <v>2602.8382224482243</v>
      </c>
      <c r="UH8" s="96">
        <v>1463.22</v>
      </c>
      <c r="UI8" s="82">
        <v>2602.8382224482243</v>
      </c>
      <c r="UJ8" s="100"/>
      <c r="UK8" s="82">
        <v>721.28</v>
      </c>
      <c r="UL8" s="96">
        <v>361.43538410958905</v>
      </c>
      <c r="UM8" s="85">
        <v>721.28</v>
      </c>
      <c r="UN8" s="100"/>
      <c r="UO8" s="100"/>
      <c r="UP8" s="82">
        <v>2602.8382224482243</v>
      </c>
      <c r="UQ8" s="96">
        <v>1463.22</v>
      </c>
      <c r="UR8" s="82">
        <v>2602.8382224482243</v>
      </c>
      <c r="US8" s="100"/>
      <c r="UT8" s="82">
        <v>721.28</v>
      </c>
      <c r="UU8" s="96">
        <v>361.43538410958905</v>
      </c>
      <c r="UV8" s="85">
        <v>721.28</v>
      </c>
      <c r="UW8" s="100"/>
      <c r="UX8" s="100"/>
      <c r="UY8" s="82">
        <v>2602.8382224482243</v>
      </c>
      <c r="UZ8" s="96">
        <v>1463.22</v>
      </c>
      <c r="VA8" s="82">
        <v>2602.8382224482243</v>
      </c>
      <c r="VB8" s="100"/>
      <c r="VC8" s="82">
        <v>721.28</v>
      </c>
      <c r="VD8" s="96">
        <v>361.43538410958905</v>
      </c>
      <c r="VE8" s="85">
        <v>721.28</v>
      </c>
      <c r="VF8" s="100"/>
      <c r="VG8" s="100"/>
      <c r="VH8" s="82">
        <v>2602.8382224482243</v>
      </c>
      <c r="VI8" s="96">
        <v>1463.22</v>
      </c>
      <c r="VJ8" s="82">
        <v>2602.8382224482243</v>
      </c>
      <c r="VK8" s="100"/>
      <c r="VL8" s="82">
        <v>721.28</v>
      </c>
      <c r="VM8" s="96">
        <v>361.43538410958905</v>
      </c>
      <c r="VN8" s="85">
        <v>721.28</v>
      </c>
      <c r="VO8" s="100"/>
      <c r="VP8" s="100"/>
      <c r="VQ8" s="82">
        <v>2602.8382224482243</v>
      </c>
      <c r="VR8" s="96">
        <v>1463.22</v>
      </c>
      <c r="VS8" s="82">
        <v>2602.8382224482243</v>
      </c>
      <c r="VT8" s="100"/>
      <c r="VU8" s="82">
        <v>721.28</v>
      </c>
      <c r="VV8" s="96">
        <v>361.43538410958905</v>
      </c>
      <c r="VW8" s="85">
        <v>721.28</v>
      </c>
      <c r="VX8" s="100"/>
      <c r="VY8" s="100"/>
      <c r="VZ8" s="82">
        <v>2602.8382224482243</v>
      </c>
      <c r="WA8" s="96">
        <v>1464.0965003025001</v>
      </c>
      <c r="WB8" s="82">
        <v>2602.8382224482243</v>
      </c>
      <c r="WC8" s="100"/>
      <c r="WD8" s="82">
        <v>721.28</v>
      </c>
      <c r="WE8" s="96">
        <v>361.65189169116002</v>
      </c>
      <c r="WF8" s="85">
        <v>721.28</v>
      </c>
      <c r="WG8" s="100"/>
      <c r="WH8" s="100"/>
      <c r="WI8" s="82">
        <v>2602.8382224482243</v>
      </c>
      <c r="WJ8" s="96">
        <v>1463.22</v>
      </c>
      <c r="WK8" s="82">
        <v>2602.8382224482243</v>
      </c>
      <c r="WL8" s="100"/>
      <c r="WM8" s="82">
        <v>721.28</v>
      </c>
      <c r="WN8" s="96">
        <v>361.43538410958905</v>
      </c>
      <c r="WO8" s="85">
        <v>721.28</v>
      </c>
      <c r="WP8" s="100"/>
      <c r="WQ8" s="100"/>
      <c r="WR8" s="82">
        <v>2602.8382224482243</v>
      </c>
      <c r="WS8" s="96">
        <v>1463.22</v>
      </c>
      <c r="WT8" s="82">
        <v>2602.8382224482243</v>
      </c>
      <c r="WU8" s="100"/>
      <c r="WV8" s="82">
        <v>721.28</v>
      </c>
      <c r="WW8" s="96">
        <v>361.43538410958905</v>
      </c>
      <c r="WX8" s="85">
        <v>721.28</v>
      </c>
      <c r="WY8" s="100"/>
      <c r="WZ8" s="100"/>
      <c r="XA8" s="82">
        <v>1877.5152484697896</v>
      </c>
      <c r="XB8" s="96">
        <v>975.48</v>
      </c>
      <c r="XC8" s="82">
        <v>1877.5152484697896</v>
      </c>
      <c r="XD8" s="100"/>
      <c r="XE8" s="82">
        <v>540.96</v>
      </c>
      <c r="XF8" s="96">
        <v>240.95692273972602</v>
      </c>
      <c r="XG8" s="85">
        <v>540.96</v>
      </c>
      <c r="XH8" s="100"/>
      <c r="XI8" s="100"/>
      <c r="XJ8" s="82">
        <v>3129.192080782982</v>
      </c>
      <c r="XK8" s="96">
        <v>1625.8000000000002</v>
      </c>
      <c r="XL8" s="82">
        <v>3129.192080782982</v>
      </c>
      <c r="XM8" s="100"/>
      <c r="XN8" s="82">
        <v>901.59999999999991</v>
      </c>
      <c r="XO8" s="96">
        <v>401.5948712328767</v>
      </c>
      <c r="XP8" s="85">
        <v>901.59999999999991</v>
      </c>
      <c r="XQ8" s="100"/>
      <c r="XR8" s="100"/>
      <c r="XS8" s="82">
        <v>3129.192080782982</v>
      </c>
      <c r="XT8" s="96">
        <v>1625.8000000000002</v>
      </c>
      <c r="XU8" s="82">
        <v>3129.192080782982</v>
      </c>
      <c r="XV8" s="100"/>
      <c r="XW8" s="82">
        <v>901.59999999999991</v>
      </c>
      <c r="XX8" s="96">
        <v>401.5948712328767</v>
      </c>
      <c r="XY8" s="85">
        <v>901.59999999999991</v>
      </c>
      <c r="XZ8" s="100"/>
      <c r="YA8" s="100"/>
      <c r="YB8" s="82">
        <v>3129.192080782982</v>
      </c>
      <c r="YC8" s="96">
        <v>1625.8000000000002</v>
      </c>
      <c r="YD8" s="82">
        <v>3129.192080782982</v>
      </c>
      <c r="YE8" s="100"/>
      <c r="YF8" s="82">
        <v>901.59999999999991</v>
      </c>
      <c r="YG8" s="96">
        <v>401.5948712328767</v>
      </c>
      <c r="YH8" s="85">
        <v>901.59999999999991</v>
      </c>
      <c r="YI8" s="100"/>
      <c r="YJ8" s="100"/>
      <c r="YK8" s="82">
        <v>3129.192080782982</v>
      </c>
      <c r="YL8" s="96">
        <v>1625.8000000000002</v>
      </c>
      <c r="YM8" s="82">
        <v>3129.192080782982</v>
      </c>
      <c r="YN8" s="100"/>
      <c r="YO8" s="82">
        <v>901.59999999999991</v>
      </c>
      <c r="YP8" s="96">
        <v>401.5948712328767</v>
      </c>
      <c r="YQ8" s="85">
        <v>901.59999999999991</v>
      </c>
      <c r="YR8" s="100"/>
      <c r="YS8" s="100"/>
      <c r="YT8" s="82">
        <v>3129.192080782982</v>
      </c>
      <c r="YU8" s="96">
        <v>1625.8000000000002</v>
      </c>
      <c r="YV8" s="82">
        <v>3129.192080782982</v>
      </c>
      <c r="YW8" s="100"/>
      <c r="YX8" s="82">
        <v>901.59999999999991</v>
      </c>
      <c r="YY8" s="96">
        <v>401.5948712328767</v>
      </c>
      <c r="YZ8" s="85">
        <v>901.59999999999991</v>
      </c>
      <c r="ZA8" s="100"/>
      <c r="ZB8" s="100"/>
      <c r="ZC8" s="82">
        <v>2816.2728727046838</v>
      </c>
      <c r="ZD8" s="96">
        <v>1486.3662386412498</v>
      </c>
      <c r="ZE8" s="82">
        <v>2816.2728727046838</v>
      </c>
      <c r="ZF8" s="100"/>
      <c r="ZG8" s="82">
        <v>811.43999999999994</v>
      </c>
      <c r="ZH8" s="96">
        <v>367.15282212573993</v>
      </c>
      <c r="ZI8" s="85">
        <v>811.43999999999994</v>
      </c>
      <c r="ZJ8" s="100"/>
      <c r="ZK8" s="100"/>
      <c r="ZL8" s="82">
        <v>3129.192080782982</v>
      </c>
      <c r="ZM8" s="96">
        <v>1625.8000000000002</v>
      </c>
      <c r="ZN8" s="82">
        <v>3129.192080782982</v>
      </c>
      <c r="ZO8" s="100"/>
      <c r="ZP8" s="82">
        <v>901.59999999999991</v>
      </c>
      <c r="ZQ8" s="96">
        <v>401.5948712328767</v>
      </c>
      <c r="ZR8" s="85">
        <v>901.59999999999991</v>
      </c>
      <c r="ZS8" s="100"/>
      <c r="ZT8" s="100"/>
      <c r="ZU8" s="82">
        <v>3129.192080782982</v>
      </c>
      <c r="ZV8" s="96">
        <v>1625.8000000000002</v>
      </c>
      <c r="ZW8" s="82">
        <v>3129.192080782982</v>
      </c>
      <c r="ZX8" s="100"/>
      <c r="ZY8" s="82">
        <v>901.59999999999991</v>
      </c>
      <c r="ZZ8" s="96">
        <v>401.5948712328767</v>
      </c>
      <c r="AAA8" s="85">
        <v>901.59999999999991</v>
      </c>
    </row>
    <row r="9" spans="1:704" ht="18.95" customHeight="1" x14ac:dyDescent="0.25">
      <c r="A9" s="21" t="s">
        <v>247</v>
      </c>
      <c r="B9" s="100"/>
      <c r="C9" s="100"/>
      <c r="D9" s="82">
        <v>2811</v>
      </c>
      <c r="E9" s="96">
        <v>2217</v>
      </c>
      <c r="F9" s="82">
        <v>2811</v>
      </c>
      <c r="G9" s="100"/>
      <c r="H9" s="82">
        <v>795</v>
      </c>
      <c r="I9" s="96">
        <v>567.875</v>
      </c>
      <c r="J9" s="85">
        <v>795</v>
      </c>
      <c r="K9" s="100"/>
      <c r="L9" s="100"/>
      <c r="M9" s="82">
        <v>3111</v>
      </c>
      <c r="N9" s="96">
        <v>2519.25</v>
      </c>
      <c r="O9" s="82">
        <v>3111</v>
      </c>
      <c r="P9" s="100"/>
      <c r="Q9" s="82">
        <v>878</v>
      </c>
      <c r="R9" s="96">
        <v>646.5</v>
      </c>
      <c r="S9" s="85">
        <v>878</v>
      </c>
      <c r="T9" s="100"/>
      <c r="U9" s="100"/>
      <c r="V9" s="82">
        <v>3304.7922140322275</v>
      </c>
      <c r="W9" s="96">
        <v>2845.15</v>
      </c>
      <c r="X9" s="82">
        <v>3304.7922140322275</v>
      </c>
      <c r="Y9" s="100"/>
      <c r="Z9" s="82">
        <v>991.76</v>
      </c>
      <c r="AA9" s="96">
        <v>702.79102465753419</v>
      </c>
      <c r="AB9" s="85">
        <v>991.76</v>
      </c>
      <c r="AC9" s="100"/>
      <c r="AD9" s="100"/>
      <c r="AE9" s="96">
        <v>3004.0500907178125</v>
      </c>
      <c r="AF9" s="96">
        <v>2601.2800000000002</v>
      </c>
      <c r="AG9" s="96">
        <v>3004.0500907178125</v>
      </c>
      <c r="AH9" s="100"/>
      <c r="AI9" s="96">
        <v>901.59999999999991</v>
      </c>
      <c r="AJ9" s="96">
        <v>642.55179397260281</v>
      </c>
      <c r="AK9" s="85">
        <v>901.59999999999991</v>
      </c>
      <c r="AL9" s="100"/>
      <c r="AM9" s="100"/>
      <c r="AN9" s="96">
        <v>3004.0500907178125</v>
      </c>
      <c r="AO9" s="96">
        <v>2601.2800000000002</v>
      </c>
      <c r="AP9" s="96">
        <v>3004.0500907178125</v>
      </c>
      <c r="AQ9" s="100"/>
      <c r="AR9" s="96">
        <v>901.59999999999991</v>
      </c>
      <c r="AS9" s="96">
        <v>642.55179397260281</v>
      </c>
      <c r="AT9" s="85">
        <v>901.59999999999991</v>
      </c>
      <c r="AU9" s="100"/>
      <c r="AV9" s="100"/>
      <c r="AW9" s="96">
        <v>3004.0500907178125</v>
      </c>
      <c r="AX9" s="96">
        <v>2601.2800000000002</v>
      </c>
      <c r="AY9" s="96">
        <v>3004.0500907178125</v>
      </c>
      <c r="AZ9" s="100"/>
      <c r="BA9" s="96">
        <v>901.59999999999991</v>
      </c>
      <c r="BB9" s="96">
        <v>642.55179397260281</v>
      </c>
      <c r="BC9" s="85">
        <v>901.59999999999991</v>
      </c>
      <c r="BD9" s="100"/>
      <c r="BE9" s="100"/>
      <c r="BF9" s="96">
        <v>3004.0500907178125</v>
      </c>
      <c r="BG9" s="96">
        <v>2601.2800000000002</v>
      </c>
      <c r="BH9" s="96">
        <v>3004.0500907178125</v>
      </c>
      <c r="BI9" s="100"/>
      <c r="BJ9" s="96">
        <v>901.59999999999991</v>
      </c>
      <c r="BK9" s="96">
        <v>642.55179397260281</v>
      </c>
      <c r="BL9" s="85">
        <v>901.59999999999991</v>
      </c>
      <c r="BM9" s="100"/>
      <c r="BN9" s="100"/>
      <c r="BO9" s="96">
        <v>3004.0500907178125</v>
      </c>
      <c r="BP9" s="96">
        <v>2601.2800000000002</v>
      </c>
      <c r="BQ9" s="96">
        <v>3004.0500907178125</v>
      </c>
      <c r="BR9" s="100"/>
      <c r="BS9" s="96">
        <v>901.59999999999991</v>
      </c>
      <c r="BT9" s="96">
        <v>642.55179397260281</v>
      </c>
      <c r="BU9" s="85">
        <v>901.59999999999991</v>
      </c>
      <c r="BV9" s="100"/>
      <c r="BW9" s="100"/>
      <c r="BX9" s="96">
        <v>3004.0500907178125</v>
      </c>
      <c r="BY9" s="96">
        <v>2601.2800000000002</v>
      </c>
      <c r="BZ9" s="96">
        <v>3004.0500907178125</v>
      </c>
      <c r="CA9" s="100"/>
      <c r="CB9" s="96">
        <v>901.59999999999991</v>
      </c>
      <c r="CC9" s="96">
        <v>642.55179397260281</v>
      </c>
      <c r="CD9" s="85">
        <v>901.59999999999991</v>
      </c>
      <c r="CE9" s="100"/>
      <c r="CF9" s="100"/>
      <c r="CG9" s="96">
        <v>3004.0500907178125</v>
      </c>
      <c r="CH9" s="96">
        <v>2601.2800000000002</v>
      </c>
      <c r="CI9" s="96">
        <v>3004.0500907178125</v>
      </c>
      <c r="CJ9" s="100"/>
      <c r="CK9" s="96">
        <v>901.59999999999991</v>
      </c>
      <c r="CL9" s="96">
        <v>642.55179397260281</v>
      </c>
      <c r="CM9" s="85">
        <v>901.59999999999991</v>
      </c>
      <c r="CN9" s="100"/>
      <c r="CO9" s="100"/>
      <c r="CP9" s="96">
        <v>3004.0500907178125</v>
      </c>
      <c r="CQ9" s="96">
        <v>2601.2800000000002</v>
      </c>
      <c r="CR9" s="96">
        <v>3004.0500907178125</v>
      </c>
      <c r="CS9" s="100"/>
      <c r="CT9" s="96">
        <v>901.59999999999991</v>
      </c>
      <c r="CU9" s="96">
        <v>642.55179397260281</v>
      </c>
      <c r="CV9" s="85">
        <v>901.59999999999991</v>
      </c>
      <c r="CW9" s="100"/>
      <c r="CX9" s="100"/>
      <c r="CY9" s="96">
        <v>3578.9025558663084</v>
      </c>
      <c r="CZ9" s="96">
        <v>2845.15</v>
      </c>
      <c r="DA9" s="96">
        <v>3578.9025558663084</v>
      </c>
      <c r="DB9" s="100"/>
      <c r="DC9" s="96">
        <v>991.76</v>
      </c>
      <c r="DD9" s="96">
        <v>702.79102465753419</v>
      </c>
      <c r="DE9" s="85">
        <v>991.76</v>
      </c>
      <c r="DF9" s="100"/>
      <c r="DG9" s="100"/>
      <c r="DH9" s="96">
        <v>3253.5477780602805</v>
      </c>
      <c r="DI9" s="96">
        <v>2601.2800000000002</v>
      </c>
      <c r="DJ9" s="96">
        <v>3253.5477780602805</v>
      </c>
      <c r="DK9" s="100"/>
      <c r="DL9" s="96">
        <v>901.59999999999991</v>
      </c>
      <c r="DM9" s="96">
        <v>642.55179397260281</v>
      </c>
      <c r="DN9" s="85">
        <v>901.59999999999991</v>
      </c>
      <c r="DO9" s="100"/>
      <c r="DP9" s="100"/>
      <c r="DQ9" s="96">
        <v>3253.5477780602805</v>
      </c>
      <c r="DR9" s="96">
        <v>2601.2800000000002</v>
      </c>
      <c r="DS9" s="96">
        <v>3253.5477780602805</v>
      </c>
      <c r="DT9" s="100"/>
      <c r="DU9" s="96">
        <v>901.59999999999991</v>
      </c>
      <c r="DV9" s="96">
        <v>642.55179397260281</v>
      </c>
      <c r="DW9" s="85">
        <v>901.59999999999991</v>
      </c>
      <c r="DX9" s="100"/>
      <c r="DY9" s="100"/>
      <c r="DZ9" s="96">
        <v>3253.5477780602805</v>
      </c>
      <c r="EA9" s="96">
        <v>2601.2800000000002</v>
      </c>
      <c r="EB9" s="96">
        <v>3253.5477780602805</v>
      </c>
      <c r="EC9" s="100"/>
      <c r="ED9" s="96">
        <v>901.59999999999991</v>
      </c>
      <c r="EE9" s="96">
        <v>642.55179397260281</v>
      </c>
      <c r="EF9" s="85">
        <v>901.59999999999991</v>
      </c>
      <c r="EG9" s="100"/>
      <c r="EH9" s="100"/>
      <c r="EI9" s="96">
        <v>3253.5477780602805</v>
      </c>
      <c r="EJ9" s="96">
        <v>2601.2800000000002</v>
      </c>
      <c r="EK9" s="96">
        <v>3253.5477780602805</v>
      </c>
      <c r="EL9" s="100"/>
      <c r="EM9" s="96">
        <v>901.59999999999991</v>
      </c>
      <c r="EN9" s="96">
        <v>642.55179397260281</v>
      </c>
      <c r="EO9" s="85">
        <v>901.59999999999991</v>
      </c>
      <c r="EP9" s="100"/>
      <c r="EQ9" s="100"/>
      <c r="ER9" s="96">
        <v>3253.5477780602805</v>
      </c>
      <c r="ES9" s="96">
        <v>2601.2800000000002</v>
      </c>
      <c r="ET9" s="96">
        <v>3253.5477780602805</v>
      </c>
      <c r="EU9" s="100"/>
      <c r="EV9" s="96">
        <v>901.59999999999991</v>
      </c>
      <c r="EW9" s="96">
        <v>642.55179397260281</v>
      </c>
      <c r="EX9" s="85">
        <v>901.59999999999991</v>
      </c>
      <c r="EY9" s="100"/>
      <c r="EZ9" s="100"/>
      <c r="FA9" s="96">
        <v>3253.5477780602805</v>
      </c>
      <c r="FB9" s="96">
        <v>2601.2800000000002</v>
      </c>
      <c r="FC9" s="96">
        <v>3253.5477780602805</v>
      </c>
      <c r="FD9" s="100"/>
      <c r="FE9" s="96">
        <v>901.59999999999991</v>
      </c>
      <c r="FF9" s="96">
        <v>642.55179397260281</v>
      </c>
      <c r="FG9" s="85">
        <v>901.59999999999991</v>
      </c>
      <c r="FH9" s="100"/>
      <c r="FI9" s="100"/>
      <c r="FJ9" s="96">
        <v>3253.5477780602805</v>
      </c>
      <c r="FK9" s="96">
        <v>2601.2800000000002</v>
      </c>
      <c r="FL9" s="96">
        <v>3253.5477780602805</v>
      </c>
      <c r="FM9" s="100"/>
      <c r="FN9" s="96">
        <v>901.59999999999991</v>
      </c>
      <c r="FO9" s="96">
        <v>642.55179397260281</v>
      </c>
      <c r="FP9" s="85">
        <v>901.59999999999991</v>
      </c>
      <c r="FQ9" s="100"/>
      <c r="FR9" s="100"/>
      <c r="FS9" s="96">
        <v>3253.5477780602805</v>
      </c>
      <c r="FT9" s="96">
        <v>2601.2800000000002</v>
      </c>
      <c r="FU9" s="96">
        <v>3253.5477780602805</v>
      </c>
      <c r="FV9" s="100"/>
      <c r="FW9" s="96">
        <v>901.59999999999991</v>
      </c>
      <c r="FX9" s="96">
        <v>642.55179397260281</v>
      </c>
      <c r="FY9" s="85">
        <v>901.59999999999991</v>
      </c>
      <c r="FZ9" s="100"/>
      <c r="GA9" s="100"/>
      <c r="GB9" s="96">
        <v>3253.5477780602805</v>
      </c>
      <c r="GC9" s="96">
        <v>2601.2800000000002</v>
      </c>
      <c r="GD9" s="96">
        <v>3253.5477780602805</v>
      </c>
      <c r="GE9" s="100"/>
      <c r="GF9" s="96">
        <v>901.59999999999991</v>
      </c>
      <c r="GG9" s="96">
        <v>642.55179397260281</v>
      </c>
      <c r="GH9" s="85">
        <v>901.59999999999991</v>
      </c>
      <c r="GI9" s="100"/>
      <c r="GJ9" s="100"/>
      <c r="GK9" s="96">
        <v>3244.5971651907889</v>
      </c>
      <c r="GL9" s="96">
        <v>2595.6777315999998</v>
      </c>
      <c r="GM9" s="96">
        <v>3244.5971651907889</v>
      </c>
      <c r="GN9" s="100"/>
      <c r="GO9" s="96">
        <v>899.1196698762036</v>
      </c>
      <c r="GP9" s="96">
        <v>639.4040836030299</v>
      </c>
      <c r="GQ9" s="85">
        <v>899.1196698762036</v>
      </c>
      <c r="GR9" s="100"/>
      <c r="GS9" s="100"/>
      <c r="GT9" s="96">
        <v>3253.5477780602805</v>
      </c>
      <c r="GU9" s="96">
        <v>2601.2800000000002</v>
      </c>
      <c r="GV9" s="96">
        <v>3253.5477780602805</v>
      </c>
      <c r="GW9" s="100"/>
      <c r="GX9" s="96">
        <v>901.59999999999991</v>
      </c>
      <c r="GY9" s="96">
        <v>642.55179397260281</v>
      </c>
      <c r="GZ9" s="85">
        <v>901.59999999999991</v>
      </c>
      <c r="HA9" s="100"/>
      <c r="HB9" s="100"/>
      <c r="HC9" s="96">
        <v>3253.5477780602805</v>
      </c>
      <c r="HD9" s="96">
        <v>2601.2800000000002</v>
      </c>
      <c r="HE9" s="96">
        <v>3253.5477780602805</v>
      </c>
      <c r="HF9" s="100"/>
      <c r="HG9" s="96">
        <v>901.59999999999991</v>
      </c>
      <c r="HH9" s="96">
        <v>642.55179397260281</v>
      </c>
      <c r="HI9" s="85">
        <v>901.59999999999991</v>
      </c>
      <c r="HJ9" s="100"/>
      <c r="HK9" s="100"/>
      <c r="HL9" s="82">
        <v>3578.9025558663084</v>
      </c>
      <c r="HM9" s="96">
        <v>2682.57</v>
      </c>
      <c r="HN9" s="82">
        <v>3578.9025558663084</v>
      </c>
      <c r="HO9" s="100"/>
      <c r="HP9" s="82">
        <v>991.76</v>
      </c>
      <c r="HQ9" s="96">
        <v>662.63153753424649</v>
      </c>
      <c r="HR9" s="85">
        <v>991.76</v>
      </c>
      <c r="HS9" s="100"/>
      <c r="HT9" s="100"/>
      <c r="HU9" s="82">
        <v>3253.5477780602805</v>
      </c>
      <c r="HV9" s="96">
        <v>2601.2800000000002</v>
      </c>
      <c r="HW9" s="82">
        <v>3253.5477780602805</v>
      </c>
      <c r="HX9" s="100"/>
      <c r="HY9" s="82">
        <v>901.59999999999991</v>
      </c>
      <c r="HZ9" s="96">
        <v>642.55179397260281</v>
      </c>
      <c r="IA9" s="85">
        <v>901.59999999999991</v>
      </c>
      <c r="IB9" s="100"/>
      <c r="IC9" s="100"/>
      <c r="ID9" s="82">
        <v>3253.5477780602805</v>
      </c>
      <c r="IE9" s="96">
        <v>2601.2800000000002</v>
      </c>
      <c r="IF9" s="82">
        <v>3253.5477780602805</v>
      </c>
      <c r="IG9" s="100"/>
      <c r="IH9" s="82">
        <v>901.59999999999991</v>
      </c>
      <c r="II9" s="96">
        <v>642.55179397260281</v>
      </c>
      <c r="IJ9" s="85">
        <v>901.59999999999991</v>
      </c>
      <c r="IK9" s="100"/>
      <c r="IL9" s="100"/>
      <c r="IM9" s="82">
        <v>3253.5477780602805</v>
      </c>
      <c r="IN9" s="96">
        <v>2601.2800000000002</v>
      </c>
      <c r="IO9" s="82">
        <v>3253.5477780602805</v>
      </c>
      <c r="IP9" s="100"/>
      <c r="IQ9" s="82">
        <v>901.59999999999991</v>
      </c>
      <c r="IR9" s="96">
        <v>642.55179397260281</v>
      </c>
      <c r="IS9" s="85">
        <v>901.59999999999991</v>
      </c>
      <c r="IT9" s="100"/>
      <c r="IU9" s="100"/>
      <c r="IV9" s="82">
        <v>3253.5477780602805</v>
      </c>
      <c r="IW9" s="96">
        <v>2601.2800000000002</v>
      </c>
      <c r="IX9" s="82">
        <v>3253.5477780602805</v>
      </c>
      <c r="IY9" s="100"/>
      <c r="IZ9" s="82">
        <v>901.59999999999991</v>
      </c>
      <c r="JA9" s="96">
        <v>642.55179397260281</v>
      </c>
      <c r="JB9" s="85">
        <v>901.59999999999991</v>
      </c>
      <c r="JC9" s="100"/>
      <c r="JD9" s="100"/>
      <c r="JE9" s="82">
        <v>3253.5477780602805</v>
      </c>
      <c r="JF9" s="96">
        <v>2601.2800000000002</v>
      </c>
      <c r="JG9" s="82">
        <v>3253.5477780602805</v>
      </c>
      <c r="JH9" s="100"/>
      <c r="JI9" s="82">
        <v>901.59999999999991</v>
      </c>
      <c r="JJ9" s="96">
        <v>642.55179397260281</v>
      </c>
      <c r="JK9" s="85">
        <v>901.59999999999991</v>
      </c>
      <c r="JL9" s="100"/>
      <c r="JM9" s="100"/>
      <c r="JN9" s="82">
        <v>3253.5477780602805</v>
      </c>
      <c r="JO9" s="96">
        <v>2602.83822276</v>
      </c>
      <c r="JP9" s="82">
        <v>3253.5477780602805</v>
      </c>
      <c r="JQ9" s="100"/>
      <c r="JR9" s="82">
        <v>901.59999999999991</v>
      </c>
      <c r="JS9" s="96">
        <v>642.93669633983995</v>
      </c>
      <c r="JT9" s="85">
        <v>901.59999999999991</v>
      </c>
      <c r="JU9" s="100"/>
      <c r="JV9" s="100"/>
      <c r="JW9" s="82">
        <v>3253.5477780602805</v>
      </c>
      <c r="JX9" s="96">
        <v>2601.2800000000002</v>
      </c>
      <c r="JY9" s="82">
        <v>3253.5477780602805</v>
      </c>
      <c r="JZ9" s="100"/>
      <c r="KA9" s="82">
        <v>901.59999999999991</v>
      </c>
      <c r="KB9" s="96">
        <v>642.55179397260281</v>
      </c>
      <c r="KC9" s="85">
        <v>901.59999999999991</v>
      </c>
      <c r="KD9" s="100"/>
      <c r="KE9" s="100"/>
      <c r="KF9" s="82">
        <v>3253.5477780602805</v>
      </c>
      <c r="KG9" s="96">
        <v>2601.2800000000002</v>
      </c>
      <c r="KH9" s="82">
        <v>3253.5477780602805</v>
      </c>
      <c r="KI9" s="100"/>
      <c r="KJ9" s="82">
        <v>901.59999999999991</v>
      </c>
      <c r="KK9" s="96">
        <v>642.55179397260281</v>
      </c>
      <c r="KL9" s="85">
        <v>901.59999999999991</v>
      </c>
      <c r="KM9" s="100"/>
      <c r="KN9" s="100"/>
      <c r="KO9" s="82">
        <v>3509.2528393509856</v>
      </c>
      <c r="KP9" s="96">
        <v>2682.57</v>
      </c>
      <c r="KQ9" s="82">
        <v>3509.2528393509856</v>
      </c>
      <c r="KR9" s="100"/>
      <c r="KS9" s="82">
        <v>991.76</v>
      </c>
      <c r="KT9" s="96">
        <v>662.63153753424649</v>
      </c>
      <c r="KU9" s="85">
        <v>991.76</v>
      </c>
      <c r="KV9" s="100"/>
      <c r="KW9" s="100"/>
      <c r="KX9" s="82">
        <v>4147.2988101420742</v>
      </c>
      <c r="KY9" s="96">
        <v>2845.15</v>
      </c>
      <c r="KZ9" s="82">
        <v>4147.2988101420742</v>
      </c>
      <c r="LA9" s="100"/>
      <c r="LB9" s="82">
        <v>1172.08</v>
      </c>
      <c r="LC9" s="96">
        <v>702.79102465753419</v>
      </c>
      <c r="LD9" s="85">
        <v>1172.08</v>
      </c>
      <c r="LE9" s="100"/>
      <c r="LF9" s="100"/>
      <c r="LG9" s="82">
        <v>4147.2988101420742</v>
      </c>
      <c r="LH9" s="96">
        <v>2845.15</v>
      </c>
      <c r="LI9" s="82">
        <v>4147.2988101420742</v>
      </c>
      <c r="LJ9" s="100"/>
      <c r="LK9" s="82">
        <v>1172.08</v>
      </c>
      <c r="LL9" s="96">
        <v>702.79102465753419</v>
      </c>
      <c r="LM9" s="85">
        <v>1172.08</v>
      </c>
      <c r="LN9" s="100"/>
      <c r="LO9" s="100"/>
      <c r="LP9" s="82">
        <v>4147.2988101420742</v>
      </c>
      <c r="LQ9" s="96">
        <v>2845.15</v>
      </c>
      <c r="LR9" s="82">
        <v>4147.2988101420742</v>
      </c>
      <c r="LS9" s="100"/>
      <c r="LT9" s="82">
        <v>1172.08</v>
      </c>
      <c r="LU9" s="96">
        <v>702.79102465753419</v>
      </c>
      <c r="LV9" s="85">
        <v>1172.08</v>
      </c>
      <c r="LW9" s="100"/>
      <c r="LX9" s="100"/>
      <c r="LY9" s="82">
        <v>4147.2988101420742</v>
      </c>
      <c r="LZ9" s="96">
        <v>2845.15</v>
      </c>
      <c r="MA9" s="82">
        <v>4147.2988101420742</v>
      </c>
      <c r="MB9" s="100"/>
      <c r="MC9" s="82">
        <v>1172.08</v>
      </c>
      <c r="MD9" s="96">
        <v>702.79102465753419</v>
      </c>
      <c r="ME9" s="85">
        <v>1172.08</v>
      </c>
      <c r="MF9" s="100"/>
      <c r="MG9" s="100"/>
      <c r="MH9" s="82">
        <v>4147.2988101420742</v>
      </c>
      <c r="MI9" s="96">
        <v>2845.15</v>
      </c>
      <c r="MJ9" s="82">
        <v>4147.2988101420742</v>
      </c>
      <c r="MK9" s="100"/>
      <c r="ML9" s="82">
        <v>1172.08</v>
      </c>
      <c r="MM9" s="96">
        <v>702.79102465753419</v>
      </c>
      <c r="MN9" s="85">
        <v>1172.08</v>
      </c>
      <c r="MO9" s="100"/>
      <c r="MP9" s="100"/>
      <c r="MQ9" s="82">
        <v>4147.2988101420742</v>
      </c>
      <c r="MR9" s="96">
        <v>2791.4511208500003</v>
      </c>
      <c r="MS9" s="82">
        <v>4147.2988101420742</v>
      </c>
      <c r="MT9" s="100"/>
      <c r="MU9" s="82">
        <v>1172.08</v>
      </c>
      <c r="MV9" s="96">
        <v>689.52666590640001</v>
      </c>
      <c r="MW9" s="85">
        <v>1172.08</v>
      </c>
      <c r="MX9" s="100"/>
      <c r="MY9" s="100"/>
      <c r="MZ9" s="82">
        <v>4147.2988101420742</v>
      </c>
      <c r="NA9" s="96">
        <v>2845.15</v>
      </c>
      <c r="NB9" s="82">
        <v>4147.2988101420742</v>
      </c>
      <c r="NC9" s="100"/>
      <c r="ND9" s="82">
        <v>1172.08</v>
      </c>
      <c r="NE9" s="96">
        <v>702.79102465753419</v>
      </c>
      <c r="NF9" s="85">
        <v>1172.08</v>
      </c>
      <c r="NG9" s="100"/>
      <c r="NH9" s="100"/>
      <c r="NI9" s="82">
        <v>4147.2988101420742</v>
      </c>
      <c r="NJ9" s="96">
        <v>2845.15</v>
      </c>
      <c r="NK9" s="82">
        <v>4147.2988101420742</v>
      </c>
      <c r="NL9" s="100"/>
      <c r="NM9" s="82">
        <v>1172.08</v>
      </c>
      <c r="NN9" s="96">
        <v>702.79102465753419</v>
      </c>
      <c r="NO9" s="85">
        <v>1172.08</v>
      </c>
      <c r="NP9" s="100"/>
      <c r="NQ9" s="100"/>
      <c r="NR9" s="82">
        <v>3578.9025558663084</v>
      </c>
      <c r="NS9" s="96">
        <v>2519.9900000000002</v>
      </c>
      <c r="NT9" s="82">
        <v>3578.9025558663084</v>
      </c>
      <c r="NU9" s="100"/>
      <c r="NV9" s="82">
        <v>991.76</v>
      </c>
      <c r="NW9" s="96">
        <v>622.4720504109589</v>
      </c>
      <c r="NX9" s="85">
        <v>991.76</v>
      </c>
      <c r="NY9" s="100"/>
      <c r="NZ9" s="100"/>
      <c r="OA9" s="82">
        <v>3253.5477780602805</v>
      </c>
      <c r="OB9" s="96">
        <v>2519.9900000000002</v>
      </c>
      <c r="OC9" s="82">
        <v>3253.5477780602805</v>
      </c>
      <c r="OD9" s="100"/>
      <c r="OE9" s="82">
        <v>901.59999999999991</v>
      </c>
      <c r="OF9" s="96">
        <v>622.4720504109589</v>
      </c>
      <c r="OG9" s="85">
        <v>901.59999999999991</v>
      </c>
      <c r="OH9" s="100"/>
      <c r="OI9" s="100"/>
      <c r="OJ9" s="82">
        <v>3253.5477780602805</v>
      </c>
      <c r="OK9" s="96">
        <v>2519.9900000000002</v>
      </c>
      <c r="OL9" s="82">
        <v>3253.5477780602805</v>
      </c>
      <c r="OM9" s="100"/>
      <c r="ON9" s="82">
        <v>901.59999999999991</v>
      </c>
      <c r="OO9" s="96">
        <v>622.4720504109589</v>
      </c>
      <c r="OP9" s="85">
        <v>901.59999999999991</v>
      </c>
      <c r="OQ9" s="100"/>
      <c r="OR9" s="100"/>
      <c r="OS9" s="82">
        <v>3253.5477780602805</v>
      </c>
      <c r="OT9" s="96">
        <v>2519.9900000000002</v>
      </c>
      <c r="OU9" s="82">
        <v>3253.5477780602805</v>
      </c>
      <c r="OV9" s="100"/>
      <c r="OW9" s="82">
        <v>901.59999999999991</v>
      </c>
      <c r="OX9" s="96">
        <v>622.4720504109589</v>
      </c>
      <c r="OY9" s="85">
        <v>901.59999999999991</v>
      </c>
      <c r="OZ9" s="100"/>
      <c r="PA9" s="100"/>
      <c r="PB9" s="82">
        <v>3253.5477780602805</v>
      </c>
      <c r="PC9" s="96">
        <v>2519.9900000000002</v>
      </c>
      <c r="PD9" s="82">
        <v>3253.5477780602805</v>
      </c>
      <c r="PE9" s="100"/>
      <c r="PF9" s="82">
        <v>901.59999999999991</v>
      </c>
      <c r="PG9" s="96">
        <v>622.4720504109589</v>
      </c>
      <c r="PH9" s="85">
        <v>901.59999999999991</v>
      </c>
      <c r="PI9" s="100"/>
      <c r="PJ9" s="100"/>
      <c r="PK9" s="82">
        <v>3253.5477780602805</v>
      </c>
      <c r="PL9" s="96">
        <v>2519.9900000000002</v>
      </c>
      <c r="PM9" s="82">
        <v>3253.5477780602805</v>
      </c>
      <c r="PN9" s="100"/>
      <c r="PO9" s="82">
        <v>901.59999999999991</v>
      </c>
      <c r="PP9" s="96">
        <v>622.4720504109589</v>
      </c>
      <c r="PQ9" s="85">
        <v>901.59999999999991</v>
      </c>
      <c r="PR9" s="100"/>
      <c r="PS9" s="100"/>
      <c r="PT9" s="82">
        <v>3253.5477780602805</v>
      </c>
      <c r="PU9" s="96">
        <v>2521.4995282987502</v>
      </c>
      <c r="PV9" s="82">
        <v>3253.5477780602805</v>
      </c>
      <c r="PW9" s="100"/>
      <c r="PX9" s="82">
        <v>901.59999999999991</v>
      </c>
      <c r="PY9" s="96">
        <v>622.84492457921999</v>
      </c>
      <c r="PZ9" s="85">
        <v>901.59999999999991</v>
      </c>
      <c r="QA9" s="100"/>
      <c r="QB9" s="100"/>
      <c r="QC9" s="82">
        <v>3253.5477780602805</v>
      </c>
      <c r="QD9" s="96">
        <v>2519.9900000000002</v>
      </c>
      <c r="QE9" s="82">
        <v>3253.5477780602805</v>
      </c>
      <c r="QF9" s="100"/>
      <c r="QG9" s="82">
        <v>901.59999999999991</v>
      </c>
      <c r="QH9" s="96">
        <v>622.4720504109589</v>
      </c>
      <c r="QI9" s="85">
        <v>901.59999999999991</v>
      </c>
      <c r="QJ9" s="100"/>
      <c r="QK9" s="100"/>
      <c r="QL9" s="82">
        <v>3253.5477780602805</v>
      </c>
      <c r="QM9" s="96">
        <v>2519.9900000000002</v>
      </c>
      <c r="QN9" s="82">
        <v>3253.5477780602805</v>
      </c>
      <c r="QO9" s="100"/>
      <c r="QP9" s="82">
        <v>901.59999999999991</v>
      </c>
      <c r="QQ9" s="96">
        <v>622.4720504109589</v>
      </c>
      <c r="QR9" s="85">
        <v>901.59999999999991</v>
      </c>
      <c r="QS9" s="100"/>
      <c r="QT9" s="100"/>
      <c r="QU9" s="82">
        <v>3454.0029009335417</v>
      </c>
      <c r="QV9" s="96">
        <v>2519.9900000000002</v>
      </c>
      <c r="QW9" s="82">
        <v>3454.0029009335417</v>
      </c>
      <c r="QX9" s="100"/>
      <c r="QY9" s="82">
        <v>991.76</v>
      </c>
      <c r="QZ9" s="96">
        <v>622.4720504109589</v>
      </c>
      <c r="RA9" s="85">
        <v>991.76</v>
      </c>
      <c r="RB9" s="100"/>
      <c r="RC9" s="100"/>
      <c r="RD9" s="82">
        <v>4710.0039558184653</v>
      </c>
      <c r="RE9" s="96">
        <v>2926.44</v>
      </c>
      <c r="RF9" s="82">
        <v>4710.0039558184653</v>
      </c>
      <c r="RG9" s="100"/>
      <c r="RH9" s="82">
        <v>1352.3999999999999</v>
      </c>
      <c r="RI9" s="96">
        <v>722.8707682191781</v>
      </c>
      <c r="RJ9" s="85">
        <v>1352.3999999999999</v>
      </c>
      <c r="RK9" s="100"/>
      <c r="RL9" s="100"/>
      <c r="RM9" s="82">
        <v>4710.0039558184653</v>
      </c>
      <c r="RN9" s="96">
        <v>2926.44</v>
      </c>
      <c r="RO9" s="82">
        <v>4710.0039558184653</v>
      </c>
      <c r="RP9" s="100"/>
      <c r="RQ9" s="82">
        <v>1352.3999999999999</v>
      </c>
      <c r="RR9" s="96">
        <v>722.8707682191781</v>
      </c>
      <c r="RS9" s="85">
        <v>1352.3999999999999</v>
      </c>
      <c r="RT9" s="100"/>
      <c r="RU9" s="100"/>
      <c r="RV9" s="82">
        <v>4710.0039558184653</v>
      </c>
      <c r="RW9" s="96">
        <v>2926.44</v>
      </c>
      <c r="RX9" s="82">
        <v>4710.0039558184653</v>
      </c>
      <c r="RY9" s="100"/>
      <c r="RZ9" s="82">
        <v>1352.3999999999999</v>
      </c>
      <c r="SA9" s="96">
        <v>722.8707682191781</v>
      </c>
      <c r="SB9" s="85">
        <v>1352.3999999999999</v>
      </c>
      <c r="SC9" s="100"/>
      <c r="SD9" s="100"/>
      <c r="SE9" s="82">
        <v>4710.0039558184653</v>
      </c>
      <c r="SF9" s="96">
        <v>2926.44</v>
      </c>
      <c r="SG9" s="82">
        <v>4710.0039558184653</v>
      </c>
      <c r="SH9" s="100"/>
      <c r="SI9" s="82">
        <v>1352.3999999999999</v>
      </c>
      <c r="SJ9" s="96">
        <v>722.8707682191781</v>
      </c>
      <c r="SK9" s="85">
        <v>1352.3999999999999</v>
      </c>
      <c r="SL9" s="100"/>
      <c r="SM9" s="100"/>
      <c r="SN9" s="82">
        <v>4710.0039558184653</v>
      </c>
      <c r="SO9" s="96">
        <v>2926.44</v>
      </c>
      <c r="SP9" s="82">
        <v>4710.0039558184653</v>
      </c>
      <c r="SQ9" s="100"/>
      <c r="SR9" s="82">
        <v>1352.3999999999999</v>
      </c>
      <c r="SS9" s="96">
        <v>722.8707682191781</v>
      </c>
      <c r="ST9" s="85">
        <v>1352.3999999999999</v>
      </c>
      <c r="SU9" s="100"/>
      <c r="SV9" s="100"/>
      <c r="SW9" s="82">
        <v>4710.0039558184653</v>
      </c>
      <c r="SX9" s="96">
        <v>2826.0023730749999</v>
      </c>
      <c r="SY9" s="82">
        <v>4710.0039558184653</v>
      </c>
      <c r="SZ9" s="100"/>
      <c r="TA9" s="82">
        <v>1352.3999999999999</v>
      </c>
      <c r="TB9" s="96">
        <v>698.06129851080004</v>
      </c>
      <c r="TC9" s="85">
        <v>1352.3999999999999</v>
      </c>
      <c r="TD9" s="100"/>
      <c r="TE9" s="100"/>
      <c r="TF9" s="82">
        <v>4710.0039558184653</v>
      </c>
      <c r="TG9" s="96">
        <v>2926.44</v>
      </c>
      <c r="TH9" s="82">
        <v>4710.0039558184653</v>
      </c>
      <c r="TI9" s="100"/>
      <c r="TJ9" s="82">
        <v>1352.3999999999999</v>
      </c>
      <c r="TK9" s="96">
        <v>722.8707682191781</v>
      </c>
      <c r="TL9" s="85">
        <v>1352.3999999999999</v>
      </c>
      <c r="TM9" s="100"/>
      <c r="TN9" s="100"/>
      <c r="TO9" s="82">
        <v>4710.0039558184653</v>
      </c>
      <c r="TP9" s="96">
        <v>2926.44</v>
      </c>
      <c r="TQ9" s="82">
        <v>4710.0039558184653</v>
      </c>
      <c r="TR9" s="100"/>
      <c r="TS9" s="82">
        <v>1352.3999999999999</v>
      </c>
      <c r="TT9" s="96">
        <v>722.8707682191781</v>
      </c>
      <c r="TU9" s="85">
        <v>1352.3999999999999</v>
      </c>
      <c r="TV9" s="100"/>
      <c r="TW9" s="100"/>
      <c r="TX9" s="82">
        <v>3578.9025558663084</v>
      </c>
      <c r="TY9" s="96">
        <v>2438.7000000000003</v>
      </c>
      <c r="TZ9" s="82">
        <v>3578.9025558663084</v>
      </c>
      <c r="UA9" s="100"/>
      <c r="UB9" s="82">
        <v>991.76</v>
      </c>
      <c r="UC9" s="96">
        <v>602.3923068493151</v>
      </c>
      <c r="UD9" s="85">
        <v>991.76</v>
      </c>
      <c r="UE9" s="100"/>
      <c r="UF9" s="100"/>
      <c r="UG9" s="82">
        <v>3253.5477780602805</v>
      </c>
      <c r="UH9" s="96">
        <v>2519.9900000000002</v>
      </c>
      <c r="UI9" s="82">
        <v>3253.5477780602805</v>
      </c>
      <c r="UJ9" s="100"/>
      <c r="UK9" s="82">
        <v>901.59999999999991</v>
      </c>
      <c r="UL9" s="96">
        <v>622.4720504109589</v>
      </c>
      <c r="UM9" s="85">
        <v>901.59999999999991</v>
      </c>
      <c r="UN9" s="100"/>
      <c r="UO9" s="100"/>
      <c r="UP9" s="82">
        <v>3253.5477780602805</v>
      </c>
      <c r="UQ9" s="96">
        <v>2519.9900000000002</v>
      </c>
      <c r="UR9" s="82">
        <v>3253.5477780602805</v>
      </c>
      <c r="US9" s="100"/>
      <c r="UT9" s="82">
        <v>901.59999999999991</v>
      </c>
      <c r="UU9" s="96">
        <v>622.4720504109589</v>
      </c>
      <c r="UV9" s="85">
        <v>901.59999999999991</v>
      </c>
      <c r="UW9" s="100"/>
      <c r="UX9" s="100"/>
      <c r="UY9" s="82">
        <v>3253.5477780602805</v>
      </c>
      <c r="UZ9" s="96">
        <v>2519.9900000000002</v>
      </c>
      <c r="VA9" s="82">
        <v>3253.5477780602805</v>
      </c>
      <c r="VB9" s="100"/>
      <c r="VC9" s="82">
        <v>901.59999999999991</v>
      </c>
      <c r="VD9" s="96">
        <v>622.4720504109589</v>
      </c>
      <c r="VE9" s="85">
        <v>901.59999999999991</v>
      </c>
      <c r="VF9" s="100"/>
      <c r="VG9" s="100"/>
      <c r="VH9" s="82">
        <v>3253.5477780602805</v>
      </c>
      <c r="VI9" s="96">
        <v>2519.9900000000002</v>
      </c>
      <c r="VJ9" s="82">
        <v>3253.5477780602805</v>
      </c>
      <c r="VK9" s="100"/>
      <c r="VL9" s="82">
        <v>901.59999999999991</v>
      </c>
      <c r="VM9" s="96">
        <v>622.4720504109589</v>
      </c>
      <c r="VN9" s="85">
        <v>901.59999999999991</v>
      </c>
      <c r="VO9" s="100"/>
      <c r="VP9" s="100"/>
      <c r="VQ9" s="82">
        <v>3253.5477780602805</v>
      </c>
      <c r="VR9" s="96">
        <v>2519.9900000000002</v>
      </c>
      <c r="VS9" s="82">
        <v>3253.5477780602805</v>
      </c>
      <c r="VT9" s="100"/>
      <c r="VU9" s="82">
        <v>901.59999999999991</v>
      </c>
      <c r="VV9" s="96">
        <v>622.4720504109589</v>
      </c>
      <c r="VW9" s="85">
        <v>901.59999999999991</v>
      </c>
      <c r="VX9" s="100"/>
      <c r="VY9" s="100"/>
      <c r="VZ9" s="82">
        <v>3253.5477780602805</v>
      </c>
      <c r="WA9" s="96">
        <v>2521.4995282987502</v>
      </c>
      <c r="WB9" s="82">
        <v>3253.5477780602805</v>
      </c>
      <c r="WC9" s="100"/>
      <c r="WD9" s="82">
        <v>901.59999999999991</v>
      </c>
      <c r="WE9" s="96">
        <v>622.84492457921999</v>
      </c>
      <c r="WF9" s="85">
        <v>901.59999999999991</v>
      </c>
      <c r="WG9" s="100"/>
      <c r="WH9" s="100"/>
      <c r="WI9" s="82">
        <v>3253.5477780602805</v>
      </c>
      <c r="WJ9" s="96">
        <v>2519.9900000000002</v>
      </c>
      <c r="WK9" s="82">
        <v>3253.5477780602805</v>
      </c>
      <c r="WL9" s="100"/>
      <c r="WM9" s="82">
        <v>901.59999999999991</v>
      </c>
      <c r="WN9" s="96">
        <v>622.4720504109589</v>
      </c>
      <c r="WO9" s="85">
        <v>901.59999999999991</v>
      </c>
      <c r="WP9" s="100"/>
      <c r="WQ9" s="100"/>
      <c r="WR9" s="82">
        <v>3253.5477780602805</v>
      </c>
      <c r="WS9" s="96">
        <v>2519.9900000000002</v>
      </c>
      <c r="WT9" s="82">
        <v>3253.5477780602805</v>
      </c>
      <c r="WU9" s="100"/>
      <c r="WV9" s="82">
        <v>901.59999999999991</v>
      </c>
      <c r="WW9" s="96">
        <v>622.4720504109589</v>
      </c>
      <c r="WX9" s="85">
        <v>901.59999999999991</v>
      </c>
      <c r="WY9" s="100"/>
      <c r="WZ9" s="100"/>
      <c r="XA9" s="82">
        <v>3442.1112888612806</v>
      </c>
      <c r="XB9" s="96">
        <v>2438.7000000000003</v>
      </c>
      <c r="XC9" s="82">
        <v>3442.1112888612806</v>
      </c>
      <c r="XD9" s="100"/>
      <c r="XE9" s="82">
        <v>991.76</v>
      </c>
      <c r="XF9" s="96">
        <v>602.3923068493151</v>
      </c>
      <c r="XG9" s="85">
        <v>991.76</v>
      </c>
      <c r="XH9" s="100"/>
      <c r="XI9" s="100"/>
      <c r="XJ9" s="82">
        <v>5319.6265373310689</v>
      </c>
      <c r="XK9" s="96">
        <v>3089.0200000000004</v>
      </c>
      <c r="XL9" s="82">
        <v>5319.6265373310689</v>
      </c>
      <c r="XM9" s="100"/>
      <c r="XN9" s="82">
        <v>1532.72</v>
      </c>
      <c r="XO9" s="96">
        <v>763.03025534246592</v>
      </c>
      <c r="XP9" s="85">
        <v>1532.72</v>
      </c>
      <c r="XQ9" s="100"/>
      <c r="XR9" s="100"/>
      <c r="XS9" s="82">
        <v>5319.6265373310689</v>
      </c>
      <c r="XT9" s="96">
        <v>3089.0200000000004</v>
      </c>
      <c r="XU9" s="82">
        <v>5319.6265373310689</v>
      </c>
      <c r="XV9" s="100"/>
      <c r="XW9" s="82">
        <v>1532.72</v>
      </c>
      <c r="XX9" s="96">
        <v>763.03025534246592</v>
      </c>
      <c r="XY9" s="85">
        <v>1532.72</v>
      </c>
      <c r="XZ9" s="100"/>
      <c r="YA9" s="100"/>
      <c r="YB9" s="82">
        <v>5319.6265373310689</v>
      </c>
      <c r="YC9" s="96">
        <v>3089.0200000000004</v>
      </c>
      <c r="YD9" s="82">
        <v>5319.6265373310689</v>
      </c>
      <c r="YE9" s="100"/>
      <c r="YF9" s="82">
        <v>1532.72</v>
      </c>
      <c r="YG9" s="96">
        <v>763.03025534246592</v>
      </c>
      <c r="YH9" s="85">
        <v>1532.72</v>
      </c>
      <c r="YI9" s="100"/>
      <c r="YJ9" s="100"/>
      <c r="YK9" s="82">
        <v>5319.6265373310689</v>
      </c>
      <c r="YL9" s="96">
        <v>3089.0200000000004</v>
      </c>
      <c r="YM9" s="82">
        <v>5319.6265373310689</v>
      </c>
      <c r="YN9" s="100"/>
      <c r="YO9" s="82">
        <v>1532.72</v>
      </c>
      <c r="YP9" s="96">
        <v>763.03025534246592</v>
      </c>
      <c r="YQ9" s="85">
        <v>1532.72</v>
      </c>
      <c r="YR9" s="100"/>
      <c r="YS9" s="100"/>
      <c r="YT9" s="82">
        <v>5319.6265373310689</v>
      </c>
      <c r="YU9" s="96">
        <v>3089.0200000000004</v>
      </c>
      <c r="YV9" s="82">
        <v>5319.6265373310689</v>
      </c>
      <c r="YW9" s="100"/>
      <c r="YX9" s="82">
        <v>1532.72</v>
      </c>
      <c r="YY9" s="96">
        <v>763.03025534246592</v>
      </c>
      <c r="YZ9" s="85">
        <v>1532.72</v>
      </c>
      <c r="ZA9" s="100"/>
      <c r="ZB9" s="100"/>
      <c r="ZC9" s="82">
        <v>5006.7073292527712</v>
      </c>
      <c r="ZD9" s="96">
        <v>2816.2728732149999</v>
      </c>
      <c r="ZE9" s="82">
        <v>5006.7073292527712</v>
      </c>
      <c r="ZF9" s="100"/>
      <c r="ZG9" s="82">
        <v>1442.56</v>
      </c>
      <c r="ZH9" s="96">
        <v>695.65797876455997</v>
      </c>
      <c r="ZI9" s="85">
        <v>1442.56</v>
      </c>
      <c r="ZJ9" s="100"/>
      <c r="ZK9" s="100"/>
      <c r="ZL9" s="82">
        <v>5319.6265373310689</v>
      </c>
      <c r="ZM9" s="96">
        <v>3089.0200000000004</v>
      </c>
      <c r="ZN9" s="82">
        <v>5319.6265373310689</v>
      </c>
      <c r="ZO9" s="100"/>
      <c r="ZP9" s="82">
        <v>1532.72</v>
      </c>
      <c r="ZQ9" s="96">
        <v>763.03025534246592</v>
      </c>
      <c r="ZR9" s="85">
        <v>1532.72</v>
      </c>
      <c r="ZS9" s="100"/>
      <c r="ZT9" s="100"/>
      <c r="ZU9" s="82">
        <v>5319.6265373310689</v>
      </c>
      <c r="ZV9" s="96">
        <v>3089.0200000000004</v>
      </c>
      <c r="ZW9" s="82">
        <v>5319.6265373310689</v>
      </c>
      <c r="ZX9" s="100"/>
      <c r="ZY9" s="82">
        <v>1532.72</v>
      </c>
      <c r="ZZ9" s="96">
        <v>763.03025534246592</v>
      </c>
      <c r="AAA9" s="85">
        <v>1532.72</v>
      </c>
    </row>
    <row r="10" spans="1:704" ht="18.95" customHeight="1" x14ac:dyDescent="0.25">
      <c r="A10" s="21" t="s">
        <v>248</v>
      </c>
      <c r="B10" s="100"/>
      <c r="C10" s="100"/>
      <c r="D10" s="82">
        <v>10896</v>
      </c>
      <c r="E10" s="96">
        <v>5867.5</v>
      </c>
      <c r="F10" s="82">
        <v>10896</v>
      </c>
      <c r="G10" s="100"/>
      <c r="H10" s="82">
        <v>3092</v>
      </c>
      <c r="I10" s="96">
        <v>1724.5</v>
      </c>
      <c r="J10" s="85">
        <v>3092</v>
      </c>
      <c r="K10" s="100"/>
      <c r="L10" s="100"/>
      <c r="M10" s="82">
        <v>11320</v>
      </c>
      <c r="N10" s="96">
        <v>6103.875</v>
      </c>
      <c r="O10" s="82">
        <v>11320</v>
      </c>
      <c r="P10" s="100"/>
      <c r="Q10" s="82">
        <v>3222</v>
      </c>
      <c r="R10" s="96">
        <v>1782.875</v>
      </c>
      <c r="S10" s="85">
        <v>3222</v>
      </c>
      <c r="T10" s="100"/>
      <c r="U10" s="100"/>
      <c r="V10" s="82">
        <v>4806.9704931377855</v>
      </c>
      <c r="W10" s="96">
        <v>2926.44</v>
      </c>
      <c r="X10" s="82">
        <v>4806.9704931377855</v>
      </c>
      <c r="Y10" s="100"/>
      <c r="Z10" s="82">
        <v>1442.56</v>
      </c>
      <c r="AA10" s="96">
        <v>722.8707682191781</v>
      </c>
      <c r="AB10" s="85">
        <v>1442.56</v>
      </c>
      <c r="AC10" s="100"/>
      <c r="AD10" s="100"/>
      <c r="AE10" s="96">
        <v>9012.150272153438</v>
      </c>
      <c r="AF10" s="96">
        <v>5609.01</v>
      </c>
      <c r="AG10" s="96">
        <v>9012.150272153438</v>
      </c>
      <c r="AH10" s="100"/>
      <c r="AI10" s="96">
        <v>2704.7999999999997</v>
      </c>
      <c r="AJ10" s="96">
        <v>1385.5023057534247</v>
      </c>
      <c r="AK10" s="85">
        <v>2704.7999999999997</v>
      </c>
      <c r="AL10" s="100"/>
      <c r="AM10" s="100"/>
      <c r="AN10" s="96">
        <v>9012.150272153438</v>
      </c>
      <c r="AO10" s="96">
        <v>5609.01</v>
      </c>
      <c r="AP10" s="96">
        <v>9012.150272153438</v>
      </c>
      <c r="AQ10" s="100"/>
      <c r="AR10" s="96">
        <v>2704.7999999999997</v>
      </c>
      <c r="AS10" s="96">
        <v>1385.5023057534247</v>
      </c>
      <c r="AT10" s="85">
        <v>2704.7999999999997</v>
      </c>
      <c r="AU10" s="100"/>
      <c r="AV10" s="100"/>
      <c r="AW10" s="96">
        <v>9012.150272153438</v>
      </c>
      <c r="AX10" s="96">
        <v>5609.01</v>
      </c>
      <c r="AY10" s="96">
        <v>9012.150272153438</v>
      </c>
      <c r="AZ10" s="100"/>
      <c r="BA10" s="96">
        <v>2704.7999999999997</v>
      </c>
      <c r="BB10" s="96">
        <v>1385.5023057534247</v>
      </c>
      <c r="BC10" s="85">
        <v>2704.7999999999997</v>
      </c>
      <c r="BD10" s="100"/>
      <c r="BE10" s="100"/>
      <c r="BF10" s="96">
        <v>9012.150272153438</v>
      </c>
      <c r="BG10" s="96">
        <v>5609.01</v>
      </c>
      <c r="BH10" s="96">
        <v>9012.150272153438</v>
      </c>
      <c r="BI10" s="100"/>
      <c r="BJ10" s="96">
        <v>2704.7999999999997</v>
      </c>
      <c r="BK10" s="96">
        <v>1385.5023057534247</v>
      </c>
      <c r="BL10" s="85">
        <v>2704.7999999999997</v>
      </c>
      <c r="BM10" s="100"/>
      <c r="BN10" s="100"/>
      <c r="BO10" s="96">
        <v>9012.150272153438</v>
      </c>
      <c r="BP10" s="96">
        <v>5609.01</v>
      </c>
      <c r="BQ10" s="96">
        <v>9012.150272153438</v>
      </c>
      <c r="BR10" s="100"/>
      <c r="BS10" s="96">
        <v>2704.7999999999997</v>
      </c>
      <c r="BT10" s="96">
        <v>1385.5023057534247</v>
      </c>
      <c r="BU10" s="85">
        <v>2704.7999999999997</v>
      </c>
      <c r="BV10" s="100"/>
      <c r="BW10" s="100"/>
      <c r="BX10" s="96">
        <v>9012.150272153438</v>
      </c>
      <c r="BY10" s="96">
        <v>5609.01</v>
      </c>
      <c r="BZ10" s="96">
        <v>9012.150272153438</v>
      </c>
      <c r="CA10" s="100"/>
      <c r="CB10" s="96">
        <v>2704.7999999999997</v>
      </c>
      <c r="CC10" s="96">
        <v>1385.5023057534247</v>
      </c>
      <c r="CD10" s="85">
        <v>2704.7999999999997</v>
      </c>
      <c r="CE10" s="100"/>
      <c r="CF10" s="100"/>
      <c r="CG10" s="96">
        <v>9012.150272153438</v>
      </c>
      <c r="CH10" s="96">
        <v>5609.01</v>
      </c>
      <c r="CI10" s="96">
        <v>9012.150272153438</v>
      </c>
      <c r="CJ10" s="100"/>
      <c r="CK10" s="96">
        <v>2704.7999999999997</v>
      </c>
      <c r="CL10" s="96">
        <v>1385.5023057534247</v>
      </c>
      <c r="CM10" s="85">
        <v>2704.7999999999997</v>
      </c>
      <c r="CN10" s="100"/>
      <c r="CO10" s="100"/>
      <c r="CP10" s="96">
        <v>9012.150272153438</v>
      </c>
      <c r="CQ10" s="96">
        <v>5609.01</v>
      </c>
      <c r="CR10" s="96">
        <v>9012.150272153438</v>
      </c>
      <c r="CS10" s="100"/>
      <c r="CT10" s="96">
        <v>2704.7999999999997</v>
      </c>
      <c r="CU10" s="96">
        <v>1385.5023057534247</v>
      </c>
      <c r="CV10" s="85">
        <v>2704.7999999999997</v>
      </c>
      <c r="CW10" s="100"/>
      <c r="CX10" s="100"/>
      <c r="CY10" s="96">
        <v>5531.031222702477</v>
      </c>
      <c r="CZ10" s="96">
        <v>2845.15</v>
      </c>
      <c r="DA10" s="96">
        <v>5531.031222702477</v>
      </c>
      <c r="DB10" s="100"/>
      <c r="DC10" s="96">
        <v>1532.72</v>
      </c>
      <c r="DD10" s="96">
        <v>702.79102465753419</v>
      </c>
      <c r="DE10" s="85">
        <v>1532.72</v>
      </c>
      <c r="DF10" s="100"/>
      <c r="DG10" s="100"/>
      <c r="DH10" s="96">
        <v>12038.126778823038</v>
      </c>
      <c r="DI10" s="96">
        <v>6096.7500000000009</v>
      </c>
      <c r="DJ10" s="96">
        <v>12038.126778823038</v>
      </c>
      <c r="DK10" s="100"/>
      <c r="DL10" s="96">
        <v>3335.92</v>
      </c>
      <c r="DM10" s="96">
        <v>1505.9807671232879</v>
      </c>
      <c r="DN10" s="85">
        <v>3335.92</v>
      </c>
      <c r="DO10" s="100"/>
      <c r="DP10" s="100"/>
      <c r="DQ10" s="96">
        <v>12038.126778823038</v>
      </c>
      <c r="DR10" s="96">
        <v>6096.7500000000009</v>
      </c>
      <c r="DS10" s="96">
        <v>12038.126778823038</v>
      </c>
      <c r="DT10" s="100"/>
      <c r="DU10" s="96">
        <v>3335.92</v>
      </c>
      <c r="DV10" s="96">
        <v>1505.9807671232879</v>
      </c>
      <c r="DW10" s="85">
        <v>3335.92</v>
      </c>
      <c r="DX10" s="100"/>
      <c r="DY10" s="100"/>
      <c r="DZ10" s="96">
        <v>12038.126778823038</v>
      </c>
      <c r="EA10" s="96">
        <v>6096.7500000000009</v>
      </c>
      <c r="EB10" s="96">
        <v>12038.126778823038</v>
      </c>
      <c r="EC10" s="100"/>
      <c r="ED10" s="96">
        <v>3335.92</v>
      </c>
      <c r="EE10" s="96">
        <v>1505.9807671232879</v>
      </c>
      <c r="EF10" s="85">
        <v>3335.92</v>
      </c>
      <c r="EG10" s="100"/>
      <c r="EH10" s="100"/>
      <c r="EI10" s="96">
        <v>12038.126778823038</v>
      </c>
      <c r="EJ10" s="96">
        <v>6096.7500000000009</v>
      </c>
      <c r="EK10" s="96">
        <v>12038.126778823038</v>
      </c>
      <c r="EL10" s="100"/>
      <c r="EM10" s="96">
        <v>3335.92</v>
      </c>
      <c r="EN10" s="96">
        <v>1505.9807671232879</v>
      </c>
      <c r="EO10" s="85">
        <v>3335.92</v>
      </c>
      <c r="EP10" s="100"/>
      <c r="EQ10" s="100"/>
      <c r="ER10" s="96">
        <v>12038.126778823038</v>
      </c>
      <c r="ES10" s="96">
        <v>6096.7500000000009</v>
      </c>
      <c r="ET10" s="96">
        <v>12038.126778823038</v>
      </c>
      <c r="EU10" s="100"/>
      <c r="EV10" s="96">
        <v>3335.92</v>
      </c>
      <c r="EW10" s="96">
        <v>1505.9807671232879</v>
      </c>
      <c r="EX10" s="85">
        <v>3335.92</v>
      </c>
      <c r="EY10" s="100"/>
      <c r="EZ10" s="100"/>
      <c r="FA10" s="96">
        <v>12038.126778823038</v>
      </c>
      <c r="FB10" s="96">
        <v>6096.7500000000009</v>
      </c>
      <c r="FC10" s="96">
        <v>12038.126778823038</v>
      </c>
      <c r="FD10" s="100"/>
      <c r="FE10" s="96">
        <v>3335.92</v>
      </c>
      <c r="FF10" s="96">
        <v>1505.9807671232879</v>
      </c>
      <c r="FG10" s="85">
        <v>3335.92</v>
      </c>
      <c r="FH10" s="100"/>
      <c r="FI10" s="100"/>
      <c r="FJ10" s="96">
        <v>12038.126778823038</v>
      </c>
      <c r="FK10" s="96">
        <v>6096.7500000000009</v>
      </c>
      <c r="FL10" s="96">
        <v>12038.126778823038</v>
      </c>
      <c r="FM10" s="100"/>
      <c r="FN10" s="96">
        <v>3335.92</v>
      </c>
      <c r="FO10" s="96">
        <v>1505.9807671232879</v>
      </c>
      <c r="FP10" s="85">
        <v>3335.92</v>
      </c>
      <c r="FQ10" s="100"/>
      <c r="FR10" s="100"/>
      <c r="FS10" s="96">
        <v>12038.126778823038</v>
      </c>
      <c r="FT10" s="96">
        <v>6096.7500000000009</v>
      </c>
      <c r="FU10" s="96">
        <v>12038.126778823038</v>
      </c>
      <c r="FV10" s="100"/>
      <c r="FW10" s="96">
        <v>3335.92</v>
      </c>
      <c r="FX10" s="96">
        <v>1505.9807671232879</v>
      </c>
      <c r="FY10" s="85">
        <v>3335.92</v>
      </c>
      <c r="FZ10" s="100"/>
      <c r="GA10" s="100"/>
      <c r="GB10" s="96">
        <v>12038.126778823038</v>
      </c>
      <c r="GC10" s="96">
        <v>6096.7500000000009</v>
      </c>
      <c r="GD10" s="96">
        <v>12038.126778823038</v>
      </c>
      <c r="GE10" s="100"/>
      <c r="GF10" s="96">
        <v>3335.92</v>
      </c>
      <c r="GG10" s="96">
        <v>1505.9807671232879</v>
      </c>
      <c r="GH10" s="85">
        <v>3335.92</v>
      </c>
      <c r="GI10" s="100"/>
      <c r="GJ10" s="100"/>
      <c r="GK10" s="96">
        <v>11356.090078167761</v>
      </c>
      <c r="GL10" s="96">
        <v>5840.2748960999998</v>
      </c>
      <c r="GM10" s="96">
        <v>11356.090078167761</v>
      </c>
      <c r="GN10" s="100"/>
      <c r="GO10" s="96">
        <v>3146.9188445667128</v>
      </c>
      <c r="GP10" s="96">
        <v>1438.6591881068173</v>
      </c>
      <c r="GQ10" s="85">
        <v>3146.9188445667128</v>
      </c>
      <c r="GR10" s="100"/>
      <c r="GS10" s="100"/>
      <c r="GT10" s="96">
        <v>12038.126778823038</v>
      </c>
      <c r="GU10" s="96">
        <v>6096.7500000000009</v>
      </c>
      <c r="GV10" s="96">
        <v>12038.126778823038</v>
      </c>
      <c r="GW10" s="100"/>
      <c r="GX10" s="96">
        <v>3335.92</v>
      </c>
      <c r="GY10" s="96">
        <v>1505.9807671232879</v>
      </c>
      <c r="GZ10" s="85">
        <v>3335.92</v>
      </c>
      <c r="HA10" s="100"/>
      <c r="HB10" s="100"/>
      <c r="HC10" s="96">
        <v>12038.126778823038</v>
      </c>
      <c r="HD10" s="96">
        <v>6096.7500000000009</v>
      </c>
      <c r="HE10" s="96">
        <v>12038.126778823038</v>
      </c>
      <c r="HF10" s="100"/>
      <c r="HG10" s="96">
        <v>3335.92</v>
      </c>
      <c r="HH10" s="96">
        <v>1505.9807671232879</v>
      </c>
      <c r="HI10" s="85">
        <v>3335.92</v>
      </c>
      <c r="HJ10" s="100"/>
      <c r="HK10" s="100"/>
      <c r="HL10" s="82">
        <v>5531.031222702477</v>
      </c>
      <c r="HM10" s="96">
        <v>2763.86</v>
      </c>
      <c r="HN10" s="82">
        <v>5531.031222702477</v>
      </c>
      <c r="HO10" s="100"/>
      <c r="HP10" s="82">
        <v>1532.72</v>
      </c>
      <c r="HQ10" s="96">
        <v>682.71128109589051</v>
      </c>
      <c r="HR10" s="85">
        <v>1532.72</v>
      </c>
      <c r="HS10" s="100"/>
      <c r="HT10" s="100"/>
      <c r="HU10" s="82">
        <v>12038.126778823038</v>
      </c>
      <c r="HV10" s="96">
        <v>5446.43</v>
      </c>
      <c r="HW10" s="82">
        <v>12038.126778823038</v>
      </c>
      <c r="HX10" s="100"/>
      <c r="HY10" s="82">
        <v>3335.92</v>
      </c>
      <c r="HZ10" s="96">
        <v>1345.3428186301369</v>
      </c>
      <c r="IA10" s="85">
        <v>3335.92</v>
      </c>
      <c r="IB10" s="100"/>
      <c r="IC10" s="100"/>
      <c r="ID10" s="82">
        <v>12038.126778823038</v>
      </c>
      <c r="IE10" s="96">
        <v>5446.43</v>
      </c>
      <c r="IF10" s="82">
        <v>12038.126778823038</v>
      </c>
      <c r="IG10" s="100"/>
      <c r="IH10" s="82">
        <v>3335.92</v>
      </c>
      <c r="II10" s="96">
        <v>1345.3428186301369</v>
      </c>
      <c r="IJ10" s="85">
        <v>3335.92</v>
      </c>
      <c r="IK10" s="100"/>
      <c r="IL10" s="100"/>
      <c r="IM10" s="82">
        <v>12038.126778823038</v>
      </c>
      <c r="IN10" s="96">
        <v>5446.43</v>
      </c>
      <c r="IO10" s="82">
        <v>12038.126778823038</v>
      </c>
      <c r="IP10" s="100"/>
      <c r="IQ10" s="82">
        <v>3335.92</v>
      </c>
      <c r="IR10" s="96">
        <v>1345.3428186301369</v>
      </c>
      <c r="IS10" s="85">
        <v>3335.92</v>
      </c>
      <c r="IT10" s="100"/>
      <c r="IU10" s="100"/>
      <c r="IV10" s="82">
        <v>12038.126778823038</v>
      </c>
      <c r="IW10" s="96">
        <v>5446.43</v>
      </c>
      <c r="IX10" s="82">
        <v>12038.126778823038</v>
      </c>
      <c r="IY10" s="100"/>
      <c r="IZ10" s="82">
        <v>3335.92</v>
      </c>
      <c r="JA10" s="96">
        <v>1345.3428186301369</v>
      </c>
      <c r="JB10" s="85">
        <v>3335.92</v>
      </c>
      <c r="JC10" s="100"/>
      <c r="JD10" s="100"/>
      <c r="JE10" s="82">
        <v>12038.126778823038</v>
      </c>
      <c r="JF10" s="96">
        <v>5446.43</v>
      </c>
      <c r="JG10" s="82">
        <v>12038.126778823038</v>
      </c>
      <c r="JH10" s="100"/>
      <c r="JI10" s="82">
        <v>3335.92</v>
      </c>
      <c r="JJ10" s="96">
        <v>1345.3428186301369</v>
      </c>
      <c r="JK10" s="85">
        <v>3335.92</v>
      </c>
      <c r="JL10" s="100"/>
      <c r="JM10" s="100"/>
      <c r="JN10" s="82">
        <v>12038.126778823038</v>
      </c>
      <c r="JO10" s="96">
        <v>5449.6925289037499</v>
      </c>
      <c r="JP10" s="82">
        <v>12038.126778823038</v>
      </c>
      <c r="JQ10" s="100"/>
      <c r="JR10" s="82">
        <v>3335.92</v>
      </c>
      <c r="JS10" s="96">
        <v>1346.1487079615399</v>
      </c>
      <c r="JT10" s="85">
        <v>3335.92</v>
      </c>
      <c r="JU10" s="100"/>
      <c r="JV10" s="100"/>
      <c r="JW10" s="82">
        <v>12038.126778823038</v>
      </c>
      <c r="JX10" s="96">
        <v>5446.43</v>
      </c>
      <c r="JY10" s="82">
        <v>12038.126778823038</v>
      </c>
      <c r="JZ10" s="100"/>
      <c r="KA10" s="82">
        <v>3335.92</v>
      </c>
      <c r="KB10" s="96">
        <v>1345.3428186301369</v>
      </c>
      <c r="KC10" s="85">
        <v>3335.92</v>
      </c>
      <c r="KD10" s="100"/>
      <c r="KE10" s="100"/>
      <c r="KF10" s="82">
        <v>12038.126778823038</v>
      </c>
      <c r="KG10" s="96">
        <v>5446.43</v>
      </c>
      <c r="KH10" s="82">
        <v>12038.126778823038</v>
      </c>
      <c r="KI10" s="100"/>
      <c r="KJ10" s="82">
        <v>3335.92</v>
      </c>
      <c r="KK10" s="96">
        <v>1345.3428186301369</v>
      </c>
      <c r="KL10" s="85">
        <v>3335.92</v>
      </c>
      <c r="KM10" s="100"/>
      <c r="KN10" s="100"/>
      <c r="KO10" s="82">
        <v>5423.3907517242505</v>
      </c>
      <c r="KP10" s="96">
        <v>2763.86</v>
      </c>
      <c r="KQ10" s="82">
        <v>5423.3907517242505</v>
      </c>
      <c r="KR10" s="100"/>
      <c r="KS10" s="82">
        <v>1532.72</v>
      </c>
      <c r="KT10" s="96">
        <v>682.71128109589051</v>
      </c>
      <c r="KU10" s="85">
        <v>1532.72</v>
      </c>
      <c r="KV10" s="100"/>
      <c r="KW10" s="100"/>
      <c r="KX10" s="82">
        <v>13717.988372008398</v>
      </c>
      <c r="KY10" s="96">
        <v>6259.3300000000008</v>
      </c>
      <c r="KZ10" s="82">
        <v>13717.988372008398</v>
      </c>
      <c r="LA10" s="100"/>
      <c r="LB10" s="82">
        <v>3876.8799999999997</v>
      </c>
      <c r="LC10" s="96">
        <v>1546.1402542465755</v>
      </c>
      <c r="LD10" s="85">
        <v>3876.8799999999997</v>
      </c>
      <c r="LE10" s="100"/>
      <c r="LF10" s="100"/>
      <c r="LG10" s="82">
        <v>13717.988372008398</v>
      </c>
      <c r="LH10" s="96">
        <v>6259.3300000000008</v>
      </c>
      <c r="LI10" s="82">
        <v>13717.988372008398</v>
      </c>
      <c r="LJ10" s="100"/>
      <c r="LK10" s="82">
        <v>3876.8799999999997</v>
      </c>
      <c r="LL10" s="96">
        <v>1546.1402542465755</v>
      </c>
      <c r="LM10" s="85">
        <v>3876.8799999999997</v>
      </c>
      <c r="LN10" s="100"/>
      <c r="LO10" s="100"/>
      <c r="LP10" s="82">
        <v>13717.988372008398</v>
      </c>
      <c r="LQ10" s="96">
        <v>6259.3300000000008</v>
      </c>
      <c r="LR10" s="82">
        <v>13717.988372008398</v>
      </c>
      <c r="LS10" s="100"/>
      <c r="LT10" s="82">
        <v>3876.8799999999997</v>
      </c>
      <c r="LU10" s="96">
        <v>1546.1402542465755</v>
      </c>
      <c r="LV10" s="85">
        <v>3876.8799999999997</v>
      </c>
      <c r="LW10" s="100"/>
      <c r="LX10" s="100"/>
      <c r="LY10" s="82">
        <v>13717.988372008398</v>
      </c>
      <c r="LZ10" s="96">
        <v>6259.3300000000008</v>
      </c>
      <c r="MA10" s="82">
        <v>13717.988372008398</v>
      </c>
      <c r="MB10" s="100"/>
      <c r="MC10" s="82">
        <v>3876.8799999999997</v>
      </c>
      <c r="MD10" s="96">
        <v>1546.1402542465755</v>
      </c>
      <c r="ME10" s="85">
        <v>3876.8799999999997</v>
      </c>
      <c r="MF10" s="100"/>
      <c r="MG10" s="100"/>
      <c r="MH10" s="82">
        <v>13717.988372008398</v>
      </c>
      <c r="MI10" s="96">
        <v>6259.3300000000008</v>
      </c>
      <c r="MJ10" s="82">
        <v>13717.988372008398</v>
      </c>
      <c r="MK10" s="100"/>
      <c r="ML10" s="82">
        <v>3876.8799999999997</v>
      </c>
      <c r="MM10" s="96">
        <v>1546.1402542465755</v>
      </c>
      <c r="MN10" s="85">
        <v>3876.8799999999997</v>
      </c>
      <c r="MO10" s="100"/>
      <c r="MP10" s="100"/>
      <c r="MQ10" s="82">
        <v>12122.87344503068</v>
      </c>
      <c r="MR10" s="96">
        <v>5423.3907490800002</v>
      </c>
      <c r="MS10" s="82">
        <v>12122.87344503068</v>
      </c>
      <c r="MT10" s="100"/>
      <c r="MU10" s="82">
        <v>3426.08</v>
      </c>
      <c r="MV10" s="96">
        <v>1339.6518080467201</v>
      </c>
      <c r="MW10" s="85">
        <v>3426.08</v>
      </c>
      <c r="MX10" s="100"/>
      <c r="MY10" s="100"/>
      <c r="MZ10" s="82">
        <v>13717.988372008398</v>
      </c>
      <c r="NA10" s="96">
        <v>6259.3300000000008</v>
      </c>
      <c r="NB10" s="82">
        <v>13717.988372008398</v>
      </c>
      <c r="NC10" s="100"/>
      <c r="ND10" s="82">
        <v>3876.8799999999997</v>
      </c>
      <c r="NE10" s="96">
        <v>1546.1402542465755</v>
      </c>
      <c r="NF10" s="85">
        <v>3876.8799999999997</v>
      </c>
      <c r="NG10" s="100"/>
      <c r="NH10" s="100"/>
      <c r="NI10" s="82">
        <v>13717.988372008398</v>
      </c>
      <c r="NJ10" s="96">
        <v>6259.3300000000008</v>
      </c>
      <c r="NK10" s="82">
        <v>13717.988372008398</v>
      </c>
      <c r="NL10" s="100"/>
      <c r="NM10" s="82">
        <v>3876.8799999999997</v>
      </c>
      <c r="NN10" s="96">
        <v>1546.1402542465755</v>
      </c>
      <c r="NO10" s="85">
        <v>3876.8799999999997</v>
      </c>
      <c r="NP10" s="100"/>
      <c r="NQ10" s="100"/>
      <c r="NR10" s="82">
        <v>5531.031222702477</v>
      </c>
      <c r="NS10" s="96">
        <v>2276.1200000000003</v>
      </c>
      <c r="NT10" s="82">
        <v>5531.031222702477</v>
      </c>
      <c r="NU10" s="100"/>
      <c r="NV10" s="82">
        <v>1532.72</v>
      </c>
      <c r="NW10" s="96">
        <v>562.23281972602751</v>
      </c>
      <c r="NX10" s="85">
        <v>1532.72</v>
      </c>
      <c r="NY10" s="100"/>
      <c r="NZ10" s="100"/>
      <c r="OA10" s="82">
        <v>12038.126778823038</v>
      </c>
      <c r="OB10" s="96">
        <v>4796.1100000000006</v>
      </c>
      <c r="OC10" s="82">
        <v>12038.126778823038</v>
      </c>
      <c r="OD10" s="100"/>
      <c r="OE10" s="82">
        <v>3335.92</v>
      </c>
      <c r="OF10" s="96">
        <v>1184.7048701369865</v>
      </c>
      <c r="OG10" s="85">
        <v>3335.92</v>
      </c>
      <c r="OH10" s="100"/>
      <c r="OI10" s="100"/>
      <c r="OJ10" s="82">
        <v>12038.126778823038</v>
      </c>
      <c r="OK10" s="96">
        <v>4796.1100000000006</v>
      </c>
      <c r="OL10" s="82">
        <v>12038.126778823038</v>
      </c>
      <c r="OM10" s="100"/>
      <c r="ON10" s="82">
        <v>3335.92</v>
      </c>
      <c r="OO10" s="96">
        <v>1184.7048701369865</v>
      </c>
      <c r="OP10" s="85">
        <v>3335.92</v>
      </c>
      <c r="OQ10" s="100"/>
      <c r="OR10" s="100"/>
      <c r="OS10" s="82">
        <v>12038.126778823038</v>
      </c>
      <c r="OT10" s="96">
        <v>4796.1100000000006</v>
      </c>
      <c r="OU10" s="82">
        <v>12038.126778823038</v>
      </c>
      <c r="OV10" s="100"/>
      <c r="OW10" s="82">
        <v>3335.92</v>
      </c>
      <c r="OX10" s="96">
        <v>1184.7048701369865</v>
      </c>
      <c r="OY10" s="85">
        <v>3335.92</v>
      </c>
      <c r="OZ10" s="100"/>
      <c r="PA10" s="100"/>
      <c r="PB10" s="82">
        <v>12038.126778823038</v>
      </c>
      <c r="PC10" s="96">
        <v>4796.1100000000006</v>
      </c>
      <c r="PD10" s="82">
        <v>12038.126778823038</v>
      </c>
      <c r="PE10" s="100"/>
      <c r="PF10" s="82">
        <v>3335.92</v>
      </c>
      <c r="PG10" s="96">
        <v>1184.7048701369865</v>
      </c>
      <c r="PH10" s="85">
        <v>3335.92</v>
      </c>
      <c r="PI10" s="100"/>
      <c r="PJ10" s="100"/>
      <c r="PK10" s="82">
        <v>12038.126778823038</v>
      </c>
      <c r="PL10" s="96">
        <v>4796.1100000000006</v>
      </c>
      <c r="PM10" s="82">
        <v>12038.126778823038</v>
      </c>
      <c r="PN10" s="100"/>
      <c r="PO10" s="82">
        <v>3335.92</v>
      </c>
      <c r="PP10" s="96">
        <v>1184.7048701369865</v>
      </c>
      <c r="PQ10" s="85">
        <v>3335.92</v>
      </c>
      <c r="PR10" s="100"/>
      <c r="PS10" s="100"/>
      <c r="PT10" s="82">
        <v>12038.126778823038</v>
      </c>
      <c r="PU10" s="96">
        <v>4798.9829732137496</v>
      </c>
      <c r="PV10" s="82">
        <v>12038.126778823038</v>
      </c>
      <c r="PW10" s="100"/>
      <c r="PX10" s="82">
        <v>3335.92</v>
      </c>
      <c r="PY10" s="96">
        <v>1185.4145338765798</v>
      </c>
      <c r="PZ10" s="85">
        <v>3335.92</v>
      </c>
      <c r="QA10" s="100"/>
      <c r="QB10" s="100"/>
      <c r="QC10" s="82">
        <v>12038.126778823038</v>
      </c>
      <c r="QD10" s="96">
        <v>4796.1100000000006</v>
      </c>
      <c r="QE10" s="82">
        <v>12038.126778823038</v>
      </c>
      <c r="QF10" s="100"/>
      <c r="QG10" s="82">
        <v>3335.92</v>
      </c>
      <c r="QH10" s="96">
        <v>1184.7048701369865</v>
      </c>
      <c r="QI10" s="85">
        <v>3335.92</v>
      </c>
      <c r="QJ10" s="100"/>
      <c r="QK10" s="100"/>
      <c r="QL10" s="82">
        <v>12038.126778823038</v>
      </c>
      <c r="QM10" s="96">
        <v>4796.1100000000006</v>
      </c>
      <c r="QN10" s="82">
        <v>12038.126778823038</v>
      </c>
      <c r="QO10" s="100"/>
      <c r="QP10" s="82">
        <v>3335.92</v>
      </c>
      <c r="QQ10" s="96">
        <v>1184.7048701369865</v>
      </c>
      <c r="QR10" s="85">
        <v>3335.92</v>
      </c>
      <c r="QS10" s="100"/>
      <c r="QT10" s="100"/>
      <c r="QU10" s="82">
        <v>5338.0044832609283</v>
      </c>
      <c r="QV10" s="96">
        <v>2276.1200000000003</v>
      </c>
      <c r="QW10" s="82">
        <v>5338.0044832609283</v>
      </c>
      <c r="QX10" s="100"/>
      <c r="QY10" s="82">
        <v>1532.72</v>
      </c>
      <c r="QZ10" s="96">
        <v>562.23281972602751</v>
      </c>
      <c r="RA10" s="85">
        <v>1532.72</v>
      </c>
      <c r="RB10" s="100"/>
      <c r="RC10" s="100"/>
      <c r="RD10" s="82">
        <v>14758.012394897858</v>
      </c>
      <c r="RE10" s="96">
        <v>5934.17</v>
      </c>
      <c r="RF10" s="82">
        <v>14758.012394897858</v>
      </c>
      <c r="RG10" s="100"/>
      <c r="RH10" s="82">
        <v>4237.5199999999995</v>
      </c>
      <c r="RI10" s="96">
        <v>1465.8212800000001</v>
      </c>
      <c r="RJ10" s="85">
        <v>4237.5199999999995</v>
      </c>
      <c r="RK10" s="100"/>
      <c r="RL10" s="100"/>
      <c r="RM10" s="82">
        <v>14758.012394897858</v>
      </c>
      <c r="RN10" s="96">
        <v>5934.17</v>
      </c>
      <c r="RO10" s="82">
        <v>14758.012394897858</v>
      </c>
      <c r="RP10" s="100"/>
      <c r="RQ10" s="82">
        <v>4237.5199999999995</v>
      </c>
      <c r="RR10" s="96">
        <v>1465.8212800000001</v>
      </c>
      <c r="RS10" s="85">
        <v>4237.5199999999995</v>
      </c>
      <c r="RT10" s="100"/>
      <c r="RU10" s="100"/>
      <c r="RV10" s="82">
        <v>14758.012394897858</v>
      </c>
      <c r="RW10" s="96">
        <v>5934.17</v>
      </c>
      <c r="RX10" s="82">
        <v>14758.012394897858</v>
      </c>
      <c r="RY10" s="100"/>
      <c r="RZ10" s="82">
        <v>4237.5199999999995</v>
      </c>
      <c r="SA10" s="96">
        <v>1465.8212800000001</v>
      </c>
      <c r="SB10" s="85">
        <v>4237.5199999999995</v>
      </c>
      <c r="SC10" s="100"/>
      <c r="SD10" s="100"/>
      <c r="SE10" s="82">
        <v>14758.012394897858</v>
      </c>
      <c r="SF10" s="96">
        <v>5934.17</v>
      </c>
      <c r="SG10" s="82">
        <v>14758.012394897858</v>
      </c>
      <c r="SH10" s="100"/>
      <c r="SI10" s="82">
        <v>4237.5199999999995</v>
      </c>
      <c r="SJ10" s="96">
        <v>1465.8212800000001</v>
      </c>
      <c r="SK10" s="85">
        <v>4237.5199999999995</v>
      </c>
      <c r="SL10" s="100"/>
      <c r="SM10" s="100"/>
      <c r="SN10" s="82">
        <v>14758.012394897858</v>
      </c>
      <c r="SO10" s="96">
        <v>5934.17</v>
      </c>
      <c r="SP10" s="82">
        <v>14758.012394897858</v>
      </c>
      <c r="SQ10" s="100"/>
      <c r="SR10" s="82">
        <v>4237.5199999999995</v>
      </c>
      <c r="SS10" s="96">
        <v>1465.8212800000001</v>
      </c>
      <c r="ST10" s="85">
        <v>4237.5199999999995</v>
      </c>
      <c r="SU10" s="100"/>
      <c r="SV10" s="100"/>
      <c r="SW10" s="82">
        <v>11932.010021406779</v>
      </c>
      <c r="SX10" s="96">
        <v>4710.0039551250002</v>
      </c>
      <c r="SY10" s="82">
        <v>11932.010021406779</v>
      </c>
      <c r="SZ10" s="100"/>
      <c r="TA10" s="82">
        <v>3426.08</v>
      </c>
      <c r="TB10" s="96">
        <v>1163.4354975179999</v>
      </c>
      <c r="TC10" s="85">
        <v>3426.08</v>
      </c>
      <c r="TD10" s="100"/>
      <c r="TE10" s="100"/>
      <c r="TF10" s="82">
        <v>14758.012394897858</v>
      </c>
      <c r="TG10" s="96">
        <v>5934.17</v>
      </c>
      <c r="TH10" s="82">
        <v>14758.012394897858</v>
      </c>
      <c r="TI10" s="100"/>
      <c r="TJ10" s="82">
        <v>4237.5199999999995</v>
      </c>
      <c r="TK10" s="96">
        <v>1465.8212800000001</v>
      </c>
      <c r="TL10" s="85">
        <v>4237.5199999999995</v>
      </c>
      <c r="TM10" s="100"/>
      <c r="TN10" s="100"/>
      <c r="TO10" s="82">
        <v>14758.012394897858</v>
      </c>
      <c r="TP10" s="96">
        <v>5934.17</v>
      </c>
      <c r="TQ10" s="82">
        <v>14758.012394897858</v>
      </c>
      <c r="TR10" s="100"/>
      <c r="TS10" s="82">
        <v>4237.5199999999995</v>
      </c>
      <c r="TT10" s="96">
        <v>1465.8212800000001</v>
      </c>
      <c r="TU10" s="85">
        <v>4237.5199999999995</v>
      </c>
      <c r="TV10" s="100"/>
      <c r="TW10" s="100"/>
      <c r="TX10" s="82">
        <v>5531.031222702477</v>
      </c>
      <c r="TY10" s="96">
        <v>1869.67</v>
      </c>
      <c r="TZ10" s="82">
        <v>5531.031222702477</v>
      </c>
      <c r="UA10" s="100"/>
      <c r="UB10" s="82">
        <v>1532.72</v>
      </c>
      <c r="UC10" s="96">
        <v>461.83410191780825</v>
      </c>
      <c r="UD10" s="85">
        <v>1532.72</v>
      </c>
      <c r="UE10" s="100"/>
      <c r="UF10" s="100"/>
      <c r="UG10" s="82">
        <v>12038.126778823038</v>
      </c>
      <c r="UH10" s="96">
        <v>4145.79</v>
      </c>
      <c r="UI10" s="82">
        <v>12038.126778823038</v>
      </c>
      <c r="UJ10" s="100"/>
      <c r="UK10" s="82">
        <v>3335.92</v>
      </c>
      <c r="UL10" s="96">
        <v>1024.0669216438355</v>
      </c>
      <c r="UM10" s="85">
        <v>3335.92</v>
      </c>
      <c r="UN10" s="100"/>
      <c r="UO10" s="100"/>
      <c r="UP10" s="82">
        <v>12038.126778823038</v>
      </c>
      <c r="UQ10" s="96">
        <v>4145.79</v>
      </c>
      <c r="UR10" s="82">
        <v>12038.126778823038</v>
      </c>
      <c r="US10" s="100"/>
      <c r="UT10" s="82">
        <v>3335.92</v>
      </c>
      <c r="UU10" s="96">
        <v>1024.0669216438355</v>
      </c>
      <c r="UV10" s="85">
        <v>3335.92</v>
      </c>
      <c r="UW10" s="100"/>
      <c r="UX10" s="100"/>
      <c r="UY10" s="82">
        <v>12038.126778823038</v>
      </c>
      <c r="UZ10" s="96">
        <v>4145.79</v>
      </c>
      <c r="VA10" s="82">
        <v>12038.126778823038</v>
      </c>
      <c r="VB10" s="100"/>
      <c r="VC10" s="82">
        <v>3335.92</v>
      </c>
      <c r="VD10" s="96">
        <v>1024.0669216438355</v>
      </c>
      <c r="VE10" s="85">
        <v>3335.92</v>
      </c>
      <c r="VF10" s="100"/>
      <c r="VG10" s="100"/>
      <c r="VH10" s="82">
        <v>12038.126778823038</v>
      </c>
      <c r="VI10" s="96">
        <v>4145.79</v>
      </c>
      <c r="VJ10" s="82">
        <v>12038.126778823038</v>
      </c>
      <c r="VK10" s="100"/>
      <c r="VL10" s="82">
        <v>3335.92</v>
      </c>
      <c r="VM10" s="96">
        <v>1024.0669216438355</v>
      </c>
      <c r="VN10" s="85">
        <v>3335.92</v>
      </c>
      <c r="VO10" s="100"/>
      <c r="VP10" s="100"/>
      <c r="VQ10" s="82">
        <v>12038.126778823038</v>
      </c>
      <c r="VR10" s="96">
        <v>4145.79</v>
      </c>
      <c r="VS10" s="82">
        <v>12038.126778823038</v>
      </c>
      <c r="VT10" s="100"/>
      <c r="VU10" s="82">
        <v>3335.92</v>
      </c>
      <c r="VV10" s="96">
        <v>1024.0669216438355</v>
      </c>
      <c r="VW10" s="85">
        <v>3335.92</v>
      </c>
      <c r="VX10" s="100"/>
      <c r="VY10" s="100"/>
      <c r="VZ10" s="82">
        <v>12038.126778823038</v>
      </c>
      <c r="WA10" s="96">
        <v>4148.2734175237501</v>
      </c>
      <c r="WB10" s="82">
        <v>12038.126778823038</v>
      </c>
      <c r="WC10" s="100"/>
      <c r="WD10" s="82">
        <v>3335.92</v>
      </c>
      <c r="WE10" s="96">
        <v>1024.68035979162</v>
      </c>
      <c r="WF10" s="85">
        <v>3335.92</v>
      </c>
      <c r="WG10" s="100"/>
      <c r="WH10" s="100"/>
      <c r="WI10" s="82">
        <v>12038.126778823038</v>
      </c>
      <c r="WJ10" s="96">
        <v>4145.79</v>
      </c>
      <c r="WK10" s="82">
        <v>12038.126778823038</v>
      </c>
      <c r="WL10" s="100"/>
      <c r="WM10" s="82">
        <v>3335.92</v>
      </c>
      <c r="WN10" s="96">
        <v>1024.0669216438355</v>
      </c>
      <c r="WO10" s="85">
        <v>3335.92</v>
      </c>
      <c r="WP10" s="100"/>
      <c r="WQ10" s="100"/>
      <c r="WR10" s="82">
        <v>12038.126778823038</v>
      </c>
      <c r="WS10" s="96">
        <v>4145.79</v>
      </c>
      <c r="WT10" s="82">
        <v>12038.126778823038</v>
      </c>
      <c r="WU10" s="100"/>
      <c r="WV10" s="82">
        <v>3335.92</v>
      </c>
      <c r="WW10" s="96">
        <v>1024.0669216438355</v>
      </c>
      <c r="WX10" s="85">
        <v>3335.92</v>
      </c>
      <c r="WY10" s="100"/>
      <c r="WZ10" s="100"/>
      <c r="XA10" s="82">
        <v>5319.6265373310707</v>
      </c>
      <c r="XB10" s="96">
        <v>1869.67</v>
      </c>
      <c r="XC10" s="82">
        <v>5319.6265373310707</v>
      </c>
      <c r="XD10" s="100"/>
      <c r="XE10" s="82">
        <v>1532.72</v>
      </c>
      <c r="XF10" s="96">
        <v>461.83410191780825</v>
      </c>
      <c r="XG10" s="85">
        <v>1532.72</v>
      </c>
      <c r="XH10" s="100"/>
      <c r="XI10" s="100"/>
      <c r="XJ10" s="82">
        <v>15958.879611993209</v>
      </c>
      <c r="XK10" s="96">
        <v>5690.3</v>
      </c>
      <c r="XL10" s="82">
        <v>15958.879611993209</v>
      </c>
      <c r="XM10" s="100"/>
      <c r="XN10" s="82">
        <v>4598.16</v>
      </c>
      <c r="XO10" s="96">
        <v>1405.5820493150684</v>
      </c>
      <c r="XP10" s="85">
        <v>4598.16</v>
      </c>
      <c r="XQ10" s="100"/>
      <c r="XR10" s="100"/>
      <c r="XS10" s="82">
        <v>15958.879611993209</v>
      </c>
      <c r="XT10" s="96">
        <v>5690.3</v>
      </c>
      <c r="XU10" s="82">
        <v>15958.879611993209</v>
      </c>
      <c r="XV10" s="100"/>
      <c r="XW10" s="82">
        <v>4598.16</v>
      </c>
      <c r="XX10" s="96">
        <v>1405.5820493150684</v>
      </c>
      <c r="XY10" s="85">
        <v>4598.16</v>
      </c>
      <c r="XZ10" s="100"/>
      <c r="YA10" s="100"/>
      <c r="YB10" s="82">
        <v>15958.879611993209</v>
      </c>
      <c r="YC10" s="96">
        <v>5690.3</v>
      </c>
      <c r="YD10" s="82">
        <v>15958.879611993209</v>
      </c>
      <c r="YE10" s="100"/>
      <c r="YF10" s="82">
        <v>4598.16</v>
      </c>
      <c r="YG10" s="96">
        <v>1405.5820493150684</v>
      </c>
      <c r="YH10" s="85">
        <v>4598.16</v>
      </c>
      <c r="YI10" s="100"/>
      <c r="YJ10" s="100"/>
      <c r="YK10" s="82">
        <v>15958.879611993209</v>
      </c>
      <c r="YL10" s="96">
        <v>5690.3</v>
      </c>
      <c r="YM10" s="82">
        <v>15958.879611993209</v>
      </c>
      <c r="YN10" s="100"/>
      <c r="YO10" s="82">
        <v>4598.16</v>
      </c>
      <c r="YP10" s="96">
        <v>1405.5820493150684</v>
      </c>
      <c r="YQ10" s="85">
        <v>4598.16</v>
      </c>
      <c r="YR10" s="100"/>
      <c r="YS10" s="100"/>
      <c r="YT10" s="82">
        <v>15958.879611993209</v>
      </c>
      <c r="YU10" s="96">
        <v>5690.3</v>
      </c>
      <c r="YV10" s="82">
        <v>15958.879611993209</v>
      </c>
      <c r="YW10" s="100"/>
      <c r="YX10" s="82">
        <v>4598.16</v>
      </c>
      <c r="YY10" s="96">
        <v>1405.5820493150684</v>
      </c>
      <c r="YZ10" s="85">
        <v>4598.16</v>
      </c>
      <c r="ZA10" s="100"/>
      <c r="ZB10" s="100"/>
      <c r="ZC10" s="82">
        <v>12516.768323131928</v>
      </c>
      <c r="ZD10" s="96">
        <v>4693.7881220249992</v>
      </c>
      <c r="ZE10" s="82">
        <v>12516.768323131928</v>
      </c>
      <c r="ZF10" s="100"/>
      <c r="ZG10" s="82">
        <v>3606.3999999999996</v>
      </c>
      <c r="ZH10" s="96">
        <v>1159.4299646075999</v>
      </c>
      <c r="ZI10" s="85">
        <v>3606.3999999999996</v>
      </c>
      <c r="ZJ10" s="100"/>
      <c r="ZK10" s="100"/>
      <c r="ZL10" s="82">
        <v>15958.879611993209</v>
      </c>
      <c r="ZM10" s="96">
        <v>5690.3</v>
      </c>
      <c r="ZN10" s="82">
        <v>15958.879611993209</v>
      </c>
      <c r="ZO10" s="100"/>
      <c r="ZP10" s="82">
        <v>4598.16</v>
      </c>
      <c r="ZQ10" s="96">
        <v>1405.5820493150684</v>
      </c>
      <c r="ZR10" s="85">
        <v>4598.16</v>
      </c>
      <c r="ZS10" s="100"/>
      <c r="ZT10" s="100"/>
      <c r="ZU10" s="82">
        <v>15958.879611993209</v>
      </c>
      <c r="ZV10" s="96">
        <v>5690.3</v>
      </c>
      <c r="ZW10" s="82">
        <v>15958.879611993209</v>
      </c>
      <c r="ZX10" s="100"/>
      <c r="ZY10" s="82">
        <v>4598.16</v>
      </c>
      <c r="ZZ10" s="96">
        <v>1405.5820493150684</v>
      </c>
      <c r="AAA10" s="85">
        <v>4598.16</v>
      </c>
    </row>
    <row r="11" spans="1:704" ht="18.95" customHeight="1" x14ac:dyDescent="0.25">
      <c r="A11" s="21" t="s">
        <v>249</v>
      </c>
      <c r="B11" s="82">
        <v>14962</v>
      </c>
      <c r="C11" s="100"/>
      <c r="D11" s="100"/>
      <c r="E11" s="100"/>
      <c r="F11" s="82">
        <v>14962</v>
      </c>
      <c r="G11" s="84">
        <v>4101</v>
      </c>
      <c r="H11" s="100"/>
      <c r="I11" s="100"/>
      <c r="J11" s="85">
        <v>4101</v>
      </c>
      <c r="K11" s="82">
        <v>15197</v>
      </c>
      <c r="L11" s="100"/>
      <c r="M11" s="100"/>
      <c r="N11" s="100"/>
      <c r="O11" s="82">
        <v>15197</v>
      </c>
      <c r="P11" s="84">
        <v>4079</v>
      </c>
      <c r="Q11" s="100"/>
      <c r="R11" s="100"/>
      <c r="S11" s="85">
        <v>4079</v>
      </c>
      <c r="T11" s="82">
        <v>15923.089758518914</v>
      </c>
      <c r="U11" s="100"/>
      <c r="V11" s="100"/>
      <c r="W11" s="100"/>
      <c r="X11" s="82">
        <v>15923.089758518914</v>
      </c>
      <c r="Y11" s="84">
        <v>4778.4799999999996</v>
      </c>
      <c r="Z11" s="100"/>
      <c r="AA11" s="100"/>
      <c r="AB11" s="85">
        <v>4778.4799999999996</v>
      </c>
      <c r="AC11" s="96">
        <v>12316.605371943031</v>
      </c>
      <c r="AD11" s="100"/>
      <c r="AE11" s="100"/>
      <c r="AF11" s="101"/>
      <c r="AG11" s="96">
        <v>12316.605371943031</v>
      </c>
      <c r="AH11" s="84">
        <v>3696.56</v>
      </c>
      <c r="AI11" s="100"/>
      <c r="AJ11" s="101"/>
      <c r="AK11" s="85">
        <v>3696.56</v>
      </c>
      <c r="AL11" s="96">
        <v>12316.605371943031</v>
      </c>
      <c r="AM11" s="100"/>
      <c r="AN11" s="100"/>
      <c r="AO11" s="101"/>
      <c r="AP11" s="96">
        <v>12316.605371943031</v>
      </c>
      <c r="AQ11" s="84">
        <v>3696.56</v>
      </c>
      <c r="AR11" s="100"/>
      <c r="AS11" s="101"/>
      <c r="AT11" s="85">
        <v>3696.56</v>
      </c>
      <c r="AU11" s="96">
        <v>12316.605371943031</v>
      </c>
      <c r="AV11" s="100"/>
      <c r="AW11" s="100"/>
      <c r="AX11" s="101"/>
      <c r="AY11" s="96">
        <v>12316.605371943031</v>
      </c>
      <c r="AZ11" s="84">
        <v>3696.56</v>
      </c>
      <c r="BA11" s="100"/>
      <c r="BB11" s="101"/>
      <c r="BC11" s="85">
        <v>3696.56</v>
      </c>
      <c r="BD11" s="96">
        <v>12316.605371943031</v>
      </c>
      <c r="BE11" s="100"/>
      <c r="BF11" s="100"/>
      <c r="BG11" s="101"/>
      <c r="BH11" s="96">
        <v>12316.605371943031</v>
      </c>
      <c r="BI11" s="84">
        <v>3696.56</v>
      </c>
      <c r="BJ11" s="100"/>
      <c r="BK11" s="101"/>
      <c r="BL11" s="85">
        <v>3696.56</v>
      </c>
      <c r="BM11" s="96">
        <v>12316.605371943031</v>
      </c>
      <c r="BN11" s="100"/>
      <c r="BO11" s="100"/>
      <c r="BP11" s="101"/>
      <c r="BQ11" s="96">
        <v>12316.605371943031</v>
      </c>
      <c r="BR11" s="84">
        <v>3696.56</v>
      </c>
      <c r="BS11" s="100"/>
      <c r="BT11" s="101"/>
      <c r="BU11" s="85">
        <v>3696.56</v>
      </c>
      <c r="BV11" s="96">
        <v>12316.605371943031</v>
      </c>
      <c r="BW11" s="100"/>
      <c r="BX11" s="100"/>
      <c r="BY11" s="101"/>
      <c r="BZ11" s="96">
        <v>12316.605371943031</v>
      </c>
      <c r="CA11" s="84">
        <v>3696.56</v>
      </c>
      <c r="CB11" s="100"/>
      <c r="CC11" s="101"/>
      <c r="CD11" s="85">
        <v>3696.56</v>
      </c>
      <c r="CE11" s="96">
        <v>12316.605371943031</v>
      </c>
      <c r="CF11" s="100"/>
      <c r="CG11" s="100"/>
      <c r="CH11" s="101"/>
      <c r="CI11" s="96">
        <v>12316.605371943031</v>
      </c>
      <c r="CJ11" s="84">
        <v>3696.56</v>
      </c>
      <c r="CK11" s="100"/>
      <c r="CL11" s="101"/>
      <c r="CM11" s="85">
        <v>3696.56</v>
      </c>
      <c r="CN11" s="96">
        <v>12316.605371943031</v>
      </c>
      <c r="CO11" s="100"/>
      <c r="CP11" s="100"/>
      <c r="CQ11" s="101"/>
      <c r="CR11" s="96">
        <v>12316.605371943031</v>
      </c>
      <c r="CS11" s="84">
        <v>3696.56</v>
      </c>
      <c r="CT11" s="100"/>
      <c r="CU11" s="101"/>
      <c r="CV11" s="85">
        <v>3696.56</v>
      </c>
      <c r="CW11" s="96">
        <v>22449.479668615935</v>
      </c>
      <c r="CX11" s="100"/>
      <c r="CY11" s="100"/>
      <c r="CZ11" s="101"/>
      <c r="DA11" s="96">
        <v>22449.479668615935</v>
      </c>
      <c r="DB11" s="84">
        <v>6221.04</v>
      </c>
      <c r="DC11" s="100"/>
      <c r="DD11" s="101"/>
      <c r="DE11" s="85">
        <v>6221.04</v>
      </c>
      <c r="DF11" s="96">
        <v>16593.093668107431</v>
      </c>
      <c r="DG11" s="100"/>
      <c r="DH11" s="100"/>
      <c r="DI11" s="101"/>
      <c r="DJ11" s="96">
        <v>16593.093668107431</v>
      </c>
      <c r="DK11" s="84">
        <v>4598.16</v>
      </c>
      <c r="DL11" s="100"/>
      <c r="DM11" s="101"/>
      <c r="DN11" s="85">
        <v>4598.16</v>
      </c>
      <c r="DO11" s="96">
        <v>16593.093668107431</v>
      </c>
      <c r="DP11" s="100"/>
      <c r="DQ11" s="100"/>
      <c r="DR11" s="101"/>
      <c r="DS11" s="96">
        <v>16593.093668107431</v>
      </c>
      <c r="DT11" s="84">
        <v>4598.16</v>
      </c>
      <c r="DU11" s="100"/>
      <c r="DV11" s="101"/>
      <c r="DW11" s="85">
        <v>4598.16</v>
      </c>
      <c r="DX11" s="96">
        <v>16593.093668107431</v>
      </c>
      <c r="DY11" s="100"/>
      <c r="DZ11" s="100"/>
      <c r="EA11" s="101"/>
      <c r="EB11" s="96">
        <v>16593.093668107431</v>
      </c>
      <c r="EC11" s="84">
        <v>4598.16</v>
      </c>
      <c r="ED11" s="100"/>
      <c r="EE11" s="101"/>
      <c r="EF11" s="85">
        <v>4598.16</v>
      </c>
      <c r="EG11" s="96">
        <v>16593.093668107431</v>
      </c>
      <c r="EH11" s="100"/>
      <c r="EI11" s="100"/>
      <c r="EJ11" s="101"/>
      <c r="EK11" s="96">
        <v>16593.093668107431</v>
      </c>
      <c r="EL11" s="84">
        <v>4598.16</v>
      </c>
      <c r="EM11" s="100"/>
      <c r="EN11" s="101"/>
      <c r="EO11" s="85">
        <v>4598.16</v>
      </c>
      <c r="EP11" s="96">
        <v>16593.093668107431</v>
      </c>
      <c r="EQ11" s="100"/>
      <c r="ER11" s="100"/>
      <c r="ES11" s="101"/>
      <c r="ET11" s="96">
        <v>16593.093668107431</v>
      </c>
      <c r="EU11" s="84">
        <v>4598.16</v>
      </c>
      <c r="EV11" s="100"/>
      <c r="EW11" s="101"/>
      <c r="EX11" s="85">
        <v>4598.16</v>
      </c>
      <c r="EY11" s="96">
        <v>16593.093668107431</v>
      </c>
      <c r="EZ11" s="100"/>
      <c r="FA11" s="100"/>
      <c r="FB11" s="101"/>
      <c r="FC11" s="96">
        <v>16593.093668107431</v>
      </c>
      <c r="FD11" s="84">
        <v>4598.16</v>
      </c>
      <c r="FE11" s="100"/>
      <c r="FF11" s="101"/>
      <c r="FG11" s="85">
        <v>4598.16</v>
      </c>
      <c r="FH11" s="96">
        <v>16593.093668107431</v>
      </c>
      <c r="FI11" s="100"/>
      <c r="FJ11" s="100"/>
      <c r="FK11" s="101"/>
      <c r="FL11" s="96">
        <v>16593.093668107431</v>
      </c>
      <c r="FM11" s="84">
        <v>4598.16</v>
      </c>
      <c r="FN11" s="100"/>
      <c r="FO11" s="101"/>
      <c r="FP11" s="85">
        <v>4598.16</v>
      </c>
      <c r="FQ11" s="96">
        <v>16593.093668107431</v>
      </c>
      <c r="FR11" s="100"/>
      <c r="FS11" s="100"/>
      <c r="FT11" s="101"/>
      <c r="FU11" s="96">
        <v>16593.093668107431</v>
      </c>
      <c r="FV11" s="84">
        <v>4598.16</v>
      </c>
      <c r="FW11" s="100"/>
      <c r="FX11" s="101"/>
      <c r="FY11" s="85">
        <v>4598.16</v>
      </c>
      <c r="FZ11" s="96">
        <v>16593.093668107431</v>
      </c>
      <c r="GA11" s="100"/>
      <c r="GB11" s="100"/>
      <c r="GC11" s="101"/>
      <c r="GD11" s="96">
        <v>16593.093668107431</v>
      </c>
      <c r="GE11" s="84">
        <v>4598.16</v>
      </c>
      <c r="GF11" s="100"/>
      <c r="GG11" s="101"/>
      <c r="GH11" s="85">
        <v>4598.16</v>
      </c>
      <c r="GI11" s="96">
        <v>16871.905258992101</v>
      </c>
      <c r="GJ11" s="100"/>
      <c r="GK11" s="100"/>
      <c r="GL11" s="101"/>
      <c r="GM11" s="96">
        <v>16871.905258992101</v>
      </c>
      <c r="GN11" s="84">
        <v>4675.422283356259</v>
      </c>
      <c r="GO11" s="100"/>
      <c r="GP11" s="101"/>
      <c r="GQ11" s="85">
        <v>4675.422283356259</v>
      </c>
      <c r="GR11" s="96">
        <v>16593.093668107431</v>
      </c>
      <c r="GS11" s="100"/>
      <c r="GT11" s="100"/>
      <c r="GU11" s="101"/>
      <c r="GV11" s="96">
        <v>16593.093668107431</v>
      </c>
      <c r="GW11" s="84">
        <v>4598.16</v>
      </c>
      <c r="GX11" s="100"/>
      <c r="GY11" s="101"/>
      <c r="GZ11" s="85">
        <v>4598.16</v>
      </c>
      <c r="HA11" s="96">
        <v>16593.093668107431</v>
      </c>
      <c r="HB11" s="100"/>
      <c r="HC11" s="100"/>
      <c r="HD11" s="101"/>
      <c r="HE11" s="96">
        <v>16593.093668107431</v>
      </c>
      <c r="HF11" s="84">
        <v>4598.16</v>
      </c>
      <c r="HG11" s="100"/>
      <c r="HH11" s="101"/>
      <c r="HI11" s="85">
        <v>4598.16</v>
      </c>
      <c r="HJ11" s="82">
        <v>24726.963113258131</v>
      </c>
      <c r="HK11" s="100"/>
      <c r="HL11" s="100"/>
      <c r="HM11" s="100"/>
      <c r="HN11" s="82">
        <v>24726.963113258131</v>
      </c>
      <c r="HO11" s="84">
        <v>6852.16</v>
      </c>
      <c r="HP11" s="100"/>
      <c r="HQ11" s="100"/>
      <c r="HR11" s="85">
        <v>6852.16</v>
      </c>
      <c r="HS11" s="82">
        <v>16593.093668107431</v>
      </c>
      <c r="HT11" s="100"/>
      <c r="HU11" s="100"/>
      <c r="HV11" s="100"/>
      <c r="HW11" s="82">
        <v>16593.093668107431</v>
      </c>
      <c r="HX11" s="84">
        <v>4598.16</v>
      </c>
      <c r="HY11" s="100"/>
      <c r="HZ11" s="100"/>
      <c r="IA11" s="85">
        <v>4598.16</v>
      </c>
      <c r="IB11" s="82">
        <v>16593.093668107431</v>
      </c>
      <c r="IC11" s="100"/>
      <c r="ID11" s="100"/>
      <c r="IE11" s="100"/>
      <c r="IF11" s="82">
        <v>16593.093668107431</v>
      </c>
      <c r="IG11" s="84">
        <v>4598.16</v>
      </c>
      <c r="IH11" s="100"/>
      <c r="II11" s="100"/>
      <c r="IJ11" s="85">
        <v>4598.16</v>
      </c>
      <c r="IK11" s="82">
        <v>16593.093668107431</v>
      </c>
      <c r="IL11" s="100"/>
      <c r="IM11" s="100"/>
      <c r="IN11" s="100"/>
      <c r="IO11" s="82">
        <v>16593.093668107431</v>
      </c>
      <c r="IP11" s="84">
        <v>4598.16</v>
      </c>
      <c r="IQ11" s="100"/>
      <c r="IR11" s="100"/>
      <c r="IS11" s="85">
        <v>4598.16</v>
      </c>
      <c r="IT11" s="82">
        <v>16593.093668107431</v>
      </c>
      <c r="IU11" s="100"/>
      <c r="IV11" s="100"/>
      <c r="IW11" s="100"/>
      <c r="IX11" s="82">
        <v>16593.093668107431</v>
      </c>
      <c r="IY11" s="84">
        <v>4598.16</v>
      </c>
      <c r="IZ11" s="100"/>
      <c r="JA11" s="100"/>
      <c r="JB11" s="85">
        <v>4598.16</v>
      </c>
      <c r="JC11" s="82">
        <v>16593.093668107431</v>
      </c>
      <c r="JD11" s="100"/>
      <c r="JE11" s="100"/>
      <c r="JF11" s="100"/>
      <c r="JG11" s="82">
        <v>16593.093668107431</v>
      </c>
      <c r="JH11" s="84">
        <v>4598.16</v>
      </c>
      <c r="JI11" s="100"/>
      <c r="JJ11" s="100"/>
      <c r="JK11" s="85">
        <v>4598.16</v>
      </c>
      <c r="JL11" s="82">
        <v>16593.093668107431</v>
      </c>
      <c r="JM11" s="100"/>
      <c r="JN11" s="100"/>
      <c r="JO11" s="100"/>
      <c r="JP11" s="82">
        <v>16593.093668107431</v>
      </c>
      <c r="JQ11" s="84">
        <v>4598.16</v>
      </c>
      <c r="JR11" s="100"/>
      <c r="JS11" s="100"/>
      <c r="JT11" s="85">
        <v>4598.16</v>
      </c>
      <c r="JU11" s="82">
        <v>16593.093668107431</v>
      </c>
      <c r="JV11" s="100"/>
      <c r="JW11" s="100"/>
      <c r="JX11" s="100"/>
      <c r="JY11" s="82">
        <v>16593.093668107431</v>
      </c>
      <c r="JZ11" s="84">
        <v>4598.16</v>
      </c>
      <c r="KA11" s="100"/>
      <c r="KB11" s="100"/>
      <c r="KC11" s="85">
        <v>4598.16</v>
      </c>
      <c r="KD11" s="82">
        <v>16593.093668107431</v>
      </c>
      <c r="KE11" s="100"/>
      <c r="KF11" s="100"/>
      <c r="KG11" s="100"/>
      <c r="KH11" s="82">
        <v>16593.093668107431</v>
      </c>
      <c r="KI11" s="84">
        <v>4598.16</v>
      </c>
      <c r="KJ11" s="100"/>
      <c r="KK11" s="100"/>
      <c r="KL11" s="85">
        <v>4598.16</v>
      </c>
      <c r="KM11" s="82">
        <v>26478.907787830165</v>
      </c>
      <c r="KN11" s="100"/>
      <c r="KO11" s="100"/>
      <c r="KP11" s="100"/>
      <c r="KQ11" s="82">
        <v>26478.907787830165</v>
      </c>
      <c r="KR11" s="84">
        <v>7483.28</v>
      </c>
      <c r="KS11" s="100"/>
      <c r="KT11" s="100"/>
      <c r="KU11" s="85">
        <v>7483.28</v>
      </c>
      <c r="KV11" s="82">
        <v>19460.402109128194</v>
      </c>
      <c r="KW11" s="100"/>
      <c r="KX11" s="100"/>
      <c r="KY11" s="100"/>
      <c r="KZ11" s="82">
        <v>19460.402109128194</v>
      </c>
      <c r="LA11" s="84">
        <v>5499.76</v>
      </c>
      <c r="LB11" s="100"/>
      <c r="LC11" s="100"/>
      <c r="LD11" s="85">
        <v>5499.76</v>
      </c>
      <c r="LE11" s="82">
        <v>19460.402109128194</v>
      </c>
      <c r="LF11" s="100"/>
      <c r="LG11" s="100"/>
      <c r="LH11" s="100"/>
      <c r="LI11" s="82">
        <v>19460.402109128194</v>
      </c>
      <c r="LJ11" s="84">
        <v>5499.76</v>
      </c>
      <c r="LK11" s="100"/>
      <c r="LL11" s="100"/>
      <c r="LM11" s="85">
        <v>5499.76</v>
      </c>
      <c r="LN11" s="82">
        <v>19460.402109128194</v>
      </c>
      <c r="LO11" s="100"/>
      <c r="LP11" s="100"/>
      <c r="LQ11" s="100"/>
      <c r="LR11" s="82">
        <v>19460.402109128194</v>
      </c>
      <c r="LS11" s="84">
        <v>5499.76</v>
      </c>
      <c r="LT11" s="100"/>
      <c r="LU11" s="100"/>
      <c r="LV11" s="85">
        <v>5499.76</v>
      </c>
      <c r="LW11" s="82">
        <v>19460.402109128194</v>
      </c>
      <c r="LX11" s="100"/>
      <c r="LY11" s="100"/>
      <c r="LZ11" s="100"/>
      <c r="MA11" s="82">
        <v>19460.402109128194</v>
      </c>
      <c r="MB11" s="84">
        <v>5499.76</v>
      </c>
      <c r="MC11" s="100"/>
      <c r="MD11" s="100"/>
      <c r="ME11" s="85">
        <v>5499.76</v>
      </c>
      <c r="MF11" s="82">
        <v>19460.402109128194</v>
      </c>
      <c r="MG11" s="100"/>
      <c r="MH11" s="100"/>
      <c r="MI11" s="100"/>
      <c r="MJ11" s="82">
        <v>19460.402109128194</v>
      </c>
      <c r="MK11" s="84">
        <v>5499.76</v>
      </c>
      <c r="ML11" s="100"/>
      <c r="MM11" s="100"/>
      <c r="MN11" s="85">
        <v>5499.76</v>
      </c>
      <c r="MO11" s="82">
        <v>19779.42509452374</v>
      </c>
      <c r="MP11" s="100"/>
      <c r="MQ11" s="100"/>
      <c r="MR11" s="100"/>
      <c r="MS11" s="82">
        <v>19779.42509452374</v>
      </c>
      <c r="MT11" s="84">
        <v>5589.92</v>
      </c>
      <c r="MU11" s="100"/>
      <c r="MV11" s="100"/>
      <c r="MW11" s="85">
        <v>5589.92</v>
      </c>
      <c r="MX11" s="82">
        <v>19460.402109128194</v>
      </c>
      <c r="MY11" s="100"/>
      <c r="MZ11" s="100"/>
      <c r="NA11" s="100"/>
      <c r="NB11" s="82">
        <v>19460.402109128194</v>
      </c>
      <c r="NC11" s="84">
        <v>5499.76</v>
      </c>
      <c r="ND11" s="100"/>
      <c r="NE11" s="100"/>
      <c r="NF11" s="85">
        <v>5499.76</v>
      </c>
      <c r="NG11" s="82">
        <v>19460.402109128194</v>
      </c>
      <c r="NH11" s="100"/>
      <c r="NI11" s="100"/>
      <c r="NJ11" s="100"/>
      <c r="NK11" s="82">
        <v>19460.402109128194</v>
      </c>
      <c r="NL11" s="84">
        <v>5499.76</v>
      </c>
      <c r="NM11" s="100"/>
      <c r="NN11" s="100"/>
      <c r="NO11" s="85">
        <v>5499.76</v>
      </c>
      <c r="NP11" s="82">
        <v>24726.963113258131</v>
      </c>
      <c r="NQ11" s="100"/>
      <c r="NR11" s="100"/>
      <c r="NS11" s="100"/>
      <c r="NT11" s="82">
        <v>24726.963113258131</v>
      </c>
      <c r="NU11" s="84">
        <v>6852.16</v>
      </c>
      <c r="NV11" s="100"/>
      <c r="NW11" s="100"/>
      <c r="NX11" s="85">
        <v>6852.16</v>
      </c>
      <c r="NY11" s="82">
        <v>16593.093668107431</v>
      </c>
      <c r="NZ11" s="100"/>
      <c r="OA11" s="100"/>
      <c r="OB11" s="100"/>
      <c r="OC11" s="82">
        <v>16593.093668107431</v>
      </c>
      <c r="OD11" s="84">
        <v>4598.16</v>
      </c>
      <c r="OE11" s="100"/>
      <c r="OF11" s="100"/>
      <c r="OG11" s="85">
        <v>4598.16</v>
      </c>
      <c r="OH11" s="82">
        <v>16593.093668107431</v>
      </c>
      <c r="OI11" s="100"/>
      <c r="OJ11" s="100"/>
      <c r="OK11" s="100"/>
      <c r="OL11" s="82">
        <v>16593.093668107431</v>
      </c>
      <c r="OM11" s="84">
        <v>4598.16</v>
      </c>
      <c r="ON11" s="100"/>
      <c r="OO11" s="100"/>
      <c r="OP11" s="85">
        <v>4598.16</v>
      </c>
      <c r="OQ11" s="82">
        <v>16593.093668107431</v>
      </c>
      <c r="OR11" s="100"/>
      <c r="OS11" s="100"/>
      <c r="OT11" s="100"/>
      <c r="OU11" s="82">
        <v>16593.093668107431</v>
      </c>
      <c r="OV11" s="84">
        <v>4598.16</v>
      </c>
      <c r="OW11" s="100"/>
      <c r="OX11" s="100"/>
      <c r="OY11" s="85">
        <v>4598.16</v>
      </c>
      <c r="OZ11" s="82">
        <v>16593.093668107431</v>
      </c>
      <c r="PA11" s="100"/>
      <c r="PB11" s="100"/>
      <c r="PC11" s="100"/>
      <c r="PD11" s="82">
        <v>16593.093668107431</v>
      </c>
      <c r="PE11" s="84">
        <v>4598.16</v>
      </c>
      <c r="PF11" s="100"/>
      <c r="PG11" s="100"/>
      <c r="PH11" s="85">
        <v>4598.16</v>
      </c>
      <c r="PI11" s="82">
        <v>16593.093668107431</v>
      </c>
      <c r="PJ11" s="100"/>
      <c r="PK11" s="100"/>
      <c r="PL11" s="100"/>
      <c r="PM11" s="82">
        <v>16593.093668107431</v>
      </c>
      <c r="PN11" s="84">
        <v>4598.16</v>
      </c>
      <c r="PO11" s="100"/>
      <c r="PP11" s="100"/>
      <c r="PQ11" s="85">
        <v>4598.16</v>
      </c>
      <c r="PR11" s="82">
        <v>16593.093668107431</v>
      </c>
      <c r="PS11" s="100"/>
      <c r="PT11" s="100"/>
      <c r="PU11" s="100"/>
      <c r="PV11" s="82">
        <v>16593.093668107431</v>
      </c>
      <c r="PW11" s="84">
        <v>4598.16</v>
      </c>
      <c r="PX11" s="100"/>
      <c r="PY11" s="100"/>
      <c r="PZ11" s="85">
        <v>4598.16</v>
      </c>
      <c r="QA11" s="82">
        <v>16593.093668107431</v>
      </c>
      <c r="QB11" s="100"/>
      <c r="QC11" s="100"/>
      <c r="QD11" s="100"/>
      <c r="QE11" s="82">
        <v>16593.093668107431</v>
      </c>
      <c r="QF11" s="84">
        <v>4598.16</v>
      </c>
      <c r="QG11" s="100"/>
      <c r="QH11" s="100"/>
      <c r="QI11" s="85">
        <v>4598.16</v>
      </c>
      <c r="QJ11" s="82">
        <v>16593.093668107431</v>
      </c>
      <c r="QK11" s="100"/>
      <c r="QL11" s="100"/>
      <c r="QM11" s="100"/>
      <c r="QN11" s="82">
        <v>16593.093668107431</v>
      </c>
      <c r="QO11" s="84">
        <v>4598.16</v>
      </c>
      <c r="QP11" s="100"/>
      <c r="QQ11" s="100"/>
      <c r="QR11" s="85">
        <v>4598.16</v>
      </c>
      <c r="QS11" s="82">
        <v>27318.022943747103</v>
      </c>
      <c r="QT11" s="100"/>
      <c r="QU11" s="100"/>
      <c r="QV11" s="100"/>
      <c r="QW11" s="82">
        <v>27318.022943747103</v>
      </c>
      <c r="QX11" s="84">
        <v>7843.92</v>
      </c>
      <c r="QY11" s="100"/>
      <c r="QZ11" s="100"/>
      <c r="RA11" s="85">
        <v>7843.92</v>
      </c>
      <c r="RB11" s="82">
        <v>20096.016878158785</v>
      </c>
      <c r="RC11" s="100"/>
      <c r="RD11" s="100"/>
      <c r="RE11" s="100"/>
      <c r="RF11" s="82">
        <v>20096.016878158785</v>
      </c>
      <c r="RG11" s="84">
        <v>5770.24</v>
      </c>
      <c r="RH11" s="100"/>
      <c r="RI11" s="100"/>
      <c r="RJ11" s="85">
        <v>5770.24</v>
      </c>
      <c r="RK11" s="82">
        <v>20096.016878158785</v>
      </c>
      <c r="RL11" s="100"/>
      <c r="RM11" s="100"/>
      <c r="RN11" s="100"/>
      <c r="RO11" s="82">
        <v>20096.016878158785</v>
      </c>
      <c r="RP11" s="84">
        <v>5770.24</v>
      </c>
      <c r="RQ11" s="100"/>
      <c r="RR11" s="100"/>
      <c r="RS11" s="85">
        <v>5770.24</v>
      </c>
      <c r="RT11" s="82">
        <v>20096.016878158785</v>
      </c>
      <c r="RU11" s="100"/>
      <c r="RV11" s="100"/>
      <c r="RW11" s="100"/>
      <c r="RX11" s="82">
        <v>20096.016878158785</v>
      </c>
      <c r="RY11" s="84">
        <v>5770.24</v>
      </c>
      <c r="RZ11" s="100"/>
      <c r="SA11" s="100"/>
      <c r="SB11" s="85">
        <v>5770.24</v>
      </c>
      <c r="SC11" s="82">
        <v>20096.016878158785</v>
      </c>
      <c r="SD11" s="100"/>
      <c r="SE11" s="100"/>
      <c r="SF11" s="100"/>
      <c r="SG11" s="82">
        <v>20096.016878158785</v>
      </c>
      <c r="SH11" s="84">
        <v>5770.24</v>
      </c>
      <c r="SI11" s="100"/>
      <c r="SJ11" s="100"/>
      <c r="SK11" s="85">
        <v>5770.24</v>
      </c>
      <c r="SL11" s="82">
        <v>20096.016878158785</v>
      </c>
      <c r="SM11" s="100"/>
      <c r="SN11" s="100"/>
      <c r="SO11" s="100"/>
      <c r="SP11" s="82">
        <v>20096.016878158785</v>
      </c>
      <c r="SQ11" s="84">
        <v>5770.24</v>
      </c>
      <c r="SR11" s="100"/>
      <c r="SS11" s="100"/>
      <c r="ST11" s="85">
        <v>5770.24</v>
      </c>
      <c r="SU11" s="82">
        <v>20410.017141880016</v>
      </c>
      <c r="SV11" s="100"/>
      <c r="SW11" s="100"/>
      <c r="SX11" s="100"/>
      <c r="SY11" s="82">
        <v>20410.017141880016</v>
      </c>
      <c r="SZ11" s="84">
        <v>5860.4</v>
      </c>
      <c r="TA11" s="100"/>
      <c r="TB11" s="100"/>
      <c r="TC11" s="85">
        <v>5860.4</v>
      </c>
      <c r="TD11" s="82">
        <v>20096.016878158785</v>
      </c>
      <c r="TE11" s="100"/>
      <c r="TF11" s="100"/>
      <c r="TG11" s="100"/>
      <c r="TH11" s="82">
        <v>20096.016878158785</v>
      </c>
      <c r="TI11" s="84">
        <v>5770.24</v>
      </c>
      <c r="TJ11" s="100"/>
      <c r="TK11" s="100"/>
      <c r="TL11" s="85">
        <v>5770.24</v>
      </c>
      <c r="TM11" s="82">
        <v>20096.016878158785</v>
      </c>
      <c r="TN11" s="100"/>
      <c r="TO11" s="100"/>
      <c r="TP11" s="100"/>
      <c r="TQ11" s="82">
        <v>20096.016878158785</v>
      </c>
      <c r="TR11" s="84">
        <v>5770.24</v>
      </c>
      <c r="TS11" s="100"/>
      <c r="TT11" s="100"/>
      <c r="TU11" s="85">
        <v>5770.24</v>
      </c>
      <c r="TV11" s="82">
        <v>24726.963113258131</v>
      </c>
      <c r="TW11" s="100"/>
      <c r="TX11" s="100"/>
      <c r="TY11" s="100"/>
      <c r="TZ11" s="82">
        <v>24726.963113258131</v>
      </c>
      <c r="UA11" s="84">
        <v>6852.16</v>
      </c>
      <c r="UB11" s="100"/>
      <c r="UC11" s="100"/>
      <c r="UD11" s="85">
        <v>6852.16</v>
      </c>
      <c r="UE11" s="82">
        <v>16593.093668107431</v>
      </c>
      <c r="UF11" s="100"/>
      <c r="UG11" s="100"/>
      <c r="UH11" s="100"/>
      <c r="UI11" s="82">
        <v>16593.093668107431</v>
      </c>
      <c r="UJ11" s="84">
        <v>4598.16</v>
      </c>
      <c r="UK11" s="100"/>
      <c r="UL11" s="100"/>
      <c r="UM11" s="85">
        <v>4598.16</v>
      </c>
      <c r="UN11" s="82">
        <v>16593.093668107431</v>
      </c>
      <c r="UO11" s="100"/>
      <c r="UP11" s="100"/>
      <c r="UQ11" s="100"/>
      <c r="UR11" s="82">
        <v>16593.093668107431</v>
      </c>
      <c r="US11" s="84">
        <v>4598.16</v>
      </c>
      <c r="UT11" s="100"/>
      <c r="UU11" s="100"/>
      <c r="UV11" s="85">
        <v>4598.16</v>
      </c>
      <c r="UW11" s="82">
        <v>16593.093668107431</v>
      </c>
      <c r="UX11" s="100"/>
      <c r="UY11" s="100"/>
      <c r="UZ11" s="100"/>
      <c r="VA11" s="82">
        <v>16593.093668107431</v>
      </c>
      <c r="VB11" s="84">
        <v>4598.16</v>
      </c>
      <c r="VC11" s="100"/>
      <c r="VD11" s="100"/>
      <c r="VE11" s="85">
        <v>4598.16</v>
      </c>
      <c r="VF11" s="82">
        <v>16593.093668107431</v>
      </c>
      <c r="VG11" s="100"/>
      <c r="VH11" s="100"/>
      <c r="VI11" s="100"/>
      <c r="VJ11" s="82">
        <v>16593.093668107431</v>
      </c>
      <c r="VK11" s="84">
        <v>4598.16</v>
      </c>
      <c r="VL11" s="100"/>
      <c r="VM11" s="100"/>
      <c r="VN11" s="85">
        <v>4598.16</v>
      </c>
      <c r="VO11" s="82">
        <v>16593.093668107431</v>
      </c>
      <c r="VP11" s="100"/>
      <c r="VQ11" s="100"/>
      <c r="VR11" s="100"/>
      <c r="VS11" s="82">
        <v>16593.093668107431</v>
      </c>
      <c r="VT11" s="84">
        <v>4598.16</v>
      </c>
      <c r="VU11" s="100"/>
      <c r="VV11" s="100"/>
      <c r="VW11" s="85">
        <v>4598.16</v>
      </c>
      <c r="VX11" s="82">
        <v>16593.093668107431</v>
      </c>
      <c r="VY11" s="100"/>
      <c r="VZ11" s="100"/>
      <c r="WA11" s="100"/>
      <c r="WB11" s="82">
        <v>16593.093668107431</v>
      </c>
      <c r="WC11" s="84">
        <v>4598.16</v>
      </c>
      <c r="WD11" s="100"/>
      <c r="WE11" s="100"/>
      <c r="WF11" s="85">
        <v>4598.16</v>
      </c>
      <c r="WG11" s="82">
        <v>16593.093668107431</v>
      </c>
      <c r="WH11" s="100"/>
      <c r="WI11" s="100"/>
      <c r="WJ11" s="100"/>
      <c r="WK11" s="82">
        <v>16593.093668107431</v>
      </c>
      <c r="WL11" s="84">
        <v>4598.16</v>
      </c>
      <c r="WM11" s="100"/>
      <c r="WN11" s="100"/>
      <c r="WO11" s="85">
        <v>4598.16</v>
      </c>
      <c r="WP11" s="82">
        <v>16593.093668107431</v>
      </c>
      <c r="WQ11" s="100"/>
      <c r="WR11" s="100"/>
      <c r="WS11" s="100"/>
      <c r="WT11" s="82">
        <v>16593.093668107431</v>
      </c>
      <c r="WU11" s="84">
        <v>4598.16</v>
      </c>
      <c r="WV11" s="100"/>
      <c r="WW11" s="100"/>
      <c r="WX11" s="85">
        <v>4598.16</v>
      </c>
      <c r="WY11" s="82">
        <v>28475.64793512514</v>
      </c>
      <c r="WZ11" s="100"/>
      <c r="XA11" s="100"/>
      <c r="XB11" s="100"/>
      <c r="XC11" s="82">
        <v>28475.64793512514</v>
      </c>
      <c r="XD11" s="84">
        <v>8204.56</v>
      </c>
      <c r="XE11" s="100"/>
      <c r="XF11" s="100"/>
      <c r="XG11" s="85">
        <v>8204.56</v>
      </c>
      <c r="XH11" s="82">
        <v>21278.506149324276</v>
      </c>
      <c r="XI11" s="100"/>
      <c r="XJ11" s="100"/>
      <c r="XK11" s="100"/>
      <c r="XL11" s="82">
        <v>21278.506149324276</v>
      </c>
      <c r="XM11" s="84">
        <v>6130.88</v>
      </c>
      <c r="XN11" s="100"/>
      <c r="XO11" s="100"/>
      <c r="XP11" s="85">
        <v>6130.88</v>
      </c>
      <c r="XQ11" s="82">
        <v>21278.506149324276</v>
      </c>
      <c r="XR11" s="100"/>
      <c r="XS11" s="100"/>
      <c r="XT11" s="100"/>
      <c r="XU11" s="82">
        <v>21278.506149324276</v>
      </c>
      <c r="XV11" s="84">
        <v>6130.88</v>
      </c>
      <c r="XW11" s="100"/>
      <c r="XX11" s="100"/>
      <c r="XY11" s="85">
        <v>6130.88</v>
      </c>
      <c r="XZ11" s="82">
        <v>21278.506149324276</v>
      </c>
      <c r="YA11" s="100"/>
      <c r="YB11" s="100"/>
      <c r="YC11" s="100"/>
      <c r="YD11" s="82">
        <v>21278.506149324276</v>
      </c>
      <c r="YE11" s="84">
        <v>6130.88</v>
      </c>
      <c r="YF11" s="100"/>
      <c r="YG11" s="100"/>
      <c r="YH11" s="85">
        <v>6130.88</v>
      </c>
      <c r="YI11" s="82">
        <v>21278.506149324276</v>
      </c>
      <c r="YJ11" s="100"/>
      <c r="YK11" s="100"/>
      <c r="YL11" s="100"/>
      <c r="YM11" s="82">
        <v>21278.506149324276</v>
      </c>
      <c r="YN11" s="84">
        <v>6130.88</v>
      </c>
      <c r="YO11" s="100"/>
      <c r="YP11" s="100"/>
      <c r="YQ11" s="85">
        <v>6130.88</v>
      </c>
      <c r="YR11" s="82">
        <v>21278.506149324276</v>
      </c>
      <c r="YS11" s="100"/>
      <c r="YT11" s="100"/>
      <c r="YU11" s="100"/>
      <c r="YV11" s="82">
        <v>21278.506149324276</v>
      </c>
      <c r="YW11" s="84">
        <v>6130.88</v>
      </c>
      <c r="YX11" s="100"/>
      <c r="YY11" s="100"/>
      <c r="YZ11" s="85">
        <v>6130.88</v>
      </c>
      <c r="ZA11" s="82">
        <v>21591.425357402575</v>
      </c>
      <c r="ZB11" s="100"/>
      <c r="ZC11" s="100"/>
      <c r="ZD11" s="100"/>
      <c r="ZE11" s="82">
        <v>21591.425357402575</v>
      </c>
      <c r="ZF11" s="84">
        <v>6221.04</v>
      </c>
      <c r="ZG11" s="100"/>
      <c r="ZH11" s="100"/>
      <c r="ZI11" s="85">
        <v>6221.04</v>
      </c>
      <c r="ZJ11" s="82">
        <v>21278.506149324276</v>
      </c>
      <c r="ZK11" s="100"/>
      <c r="ZL11" s="100"/>
      <c r="ZM11" s="100"/>
      <c r="ZN11" s="82">
        <v>21278.506149324276</v>
      </c>
      <c r="ZO11" s="84">
        <v>6130.88</v>
      </c>
      <c r="ZP11" s="100"/>
      <c r="ZQ11" s="100"/>
      <c r="ZR11" s="85">
        <v>6130.88</v>
      </c>
      <c r="ZS11" s="82">
        <v>21278.506149324276</v>
      </c>
      <c r="ZT11" s="100"/>
      <c r="ZU11" s="100"/>
      <c r="ZV11" s="100"/>
      <c r="ZW11" s="82">
        <v>21278.506149324276</v>
      </c>
      <c r="ZX11" s="84">
        <v>6130.88</v>
      </c>
      <c r="ZY11" s="100"/>
      <c r="ZZ11" s="100"/>
      <c r="AAA11" s="85">
        <v>6130.88</v>
      </c>
    </row>
    <row r="12" spans="1:704" ht="18.95" customHeight="1" x14ac:dyDescent="0.25">
      <c r="A12" s="21" t="s">
        <v>250</v>
      </c>
      <c r="B12" s="82">
        <v>11919</v>
      </c>
      <c r="C12" s="100"/>
      <c r="D12" s="100"/>
      <c r="E12" s="100"/>
      <c r="F12" s="82">
        <v>11919</v>
      </c>
      <c r="G12" s="84">
        <v>3564</v>
      </c>
      <c r="H12" s="100"/>
      <c r="I12" s="100"/>
      <c r="J12" s="85">
        <v>3564</v>
      </c>
      <c r="K12" s="82">
        <v>11926</v>
      </c>
      <c r="L12" s="100"/>
      <c r="M12" s="100"/>
      <c r="N12" s="100"/>
      <c r="O12" s="82">
        <v>11926</v>
      </c>
      <c r="P12" s="84">
        <v>3521</v>
      </c>
      <c r="Q12" s="100"/>
      <c r="R12" s="100"/>
      <c r="S12" s="85">
        <v>3521</v>
      </c>
      <c r="T12" s="82">
        <v>9013.0696746333488</v>
      </c>
      <c r="U12" s="100"/>
      <c r="V12" s="100"/>
      <c r="W12" s="100"/>
      <c r="X12" s="82">
        <v>9013.0696746333488</v>
      </c>
      <c r="Y12" s="84">
        <v>2704.7999999999997</v>
      </c>
      <c r="Z12" s="100"/>
      <c r="AA12" s="100"/>
      <c r="AB12" s="85">
        <v>2704.7999999999997</v>
      </c>
      <c r="AC12" s="96">
        <v>9012.150272153438</v>
      </c>
      <c r="AD12" s="100"/>
      <c r="AE12" s="100"/>
      <c r="AF12" s="101"/>
      <c r="AG12" s="96">
        <v>9012.150272153438</v>
      </c>
      <c r="AH12" s="84">
        <v>2704.7999999999997</v>
      </c>
      <c r="AI12" s="100"/>
      <c r="AJ12" s="101"/>
      <c r="AK12" s="85">
        <v>2704.7999999999997</v>
      </c>
      <c r="AL12" s="96">
        <v>9012.150272153438</v>
      </c>
      <c r="AM12" s="100"/>
      <c r="AN12" s="100"/>
      <c r="AO12" s="101"/>
      <c r="AP12" s="96">
        <v>9012.150272153438</v>
      </c>
      <c r="AQ12" s="84">
        <v>2704.7999999999997</v>
      </c>
      <c r="AR12" s="100"/>
      <c r="AS12" s="101"/>
      <c r="AT12" s="85">
        <v>2704.7999999999997</v>
      </c>
      <c r="AU12" s="96">
        <v>9012.150272153438</v>
      </c>
      <c r="AV12" s="100"/>
      <c r="AW12" s="100"/>
      <c r="AX12" s="101"/>
      <c r="AY12" s="96">
        <v>9012.150272153438</v>
      </c>
      <c r="AZ12" s="84">
        <v>2704.7999999999997</v>
      </c>
      <c r="BA12" s="100"/>
      <c r="BB12" s="101"/>
      <c r="BC12" s="85">
        <v>2704.7999999999997</v>
      </c>
      <c r="BD12" s="96">
        <v>9012.150272153438</v>
      </c>
      <c r="BE12" s="100"/>
      <c r="BF12" s="100"/>
      <c r="BG12" s="101"/>
      <c r="BH12" s="96">
        <v>9012.150272153438</v>
      </c>
      <c r="BI12" s="84">
        <v>2704.7999999999997</v>
      </c>
      <c r="BJ12" s="100"/>
      <c r="BK12" s="101"/>
      <c r="BL12" s="85">
        <v>2704.7999999999997</v>
      </c>
      <c r="BM12" s="96">
        <v>9012.150272153438</v>
      </c>
      <c r="BN12" s="100"/>
      <c r="BO12" s="100"/>
      <c r="BP12" s="101"/>
      <c r="BQ12" s="96">
        <v>9012.150272153438</v>
      </c>
      <c r="BR12" s="84">
        <v>2704.7999999999997</v>
      </c>
      <c r="BS12" s="100"/>
      <c r="BT12" s="101"/>
      <c r="BU12" s="85">
        <v>2704.7999999999997</v>
      </c>
      <c r="BV12" s="96">
        <v>9012.150272153438</v>
      </c>
      <c r="BW12" s="100"/>
      <c r="BX12" s="100"/>
      <c r="BY12" s="101"/>
      <c r="BZ12" s="96">
        <v>9012.150272153438</v>
      </c>
      <c r="CA12" s="84">
        <v>2704.7999999999997</v>
      </c>
      <c r="CB12" s="100"/>
      <c r="CC12" s="101"/>
      <c r="CD12" s="85">
        <v>2704.7999999999997</v>
      </c>
      <c r="CE12" s="96">
        <v>9012.150272153438</v>
      </c>
      <c r="CF12" s="100"/>
      <c r="CG12" s="100"/>
      <c r="CH12" s="101"/>
      <c r="CI12" s="96">
        <v>9012.150272153438</v>
      </c>
      <c r="CJ12" s="84">
        <v>2704.7999999999997</v>
      </c>
      <c r="CK12" s="100"/>
      <c r="CL12" s="101"/>
      <c r="CM12" s="85">
        <v>2704.7999999999997</v>
      </c>
      <c r="CN12" s="96">
        <v>9012.150272153438</v>
      </c>
      <c r="CO12" s="100"/>
      <c r="CP12" s="100"/>
      <c r="CQ12" s="101"/>
      <c r="CR12" s="96">
        <v>9012.150272153438</v>
      </c>
      <c r="CS12" s="84">
        <v>2704.7999999999997</v>
      </c>
      <c r="CT12" s="100"/>
      <c r="CU12" s="101"/>
      <c r="CV12" s="85">
        <v>2704.7999999999997</v>
      </c>
      <c r="CW12" s="96">
        <v>10736.707667598925</v>
      </c>
      <c r="CX12" s="100"/>
      <c r="CY12" s="100"/>
      <c r="CZ12" s="101"/>
      <c r="DA12" s="96">
        <v>10736.707667598925</v>
      </c>
      <c r="DB12" s="84">
        <v>2975.2799999999997</v>
      </c>
      <c r="DC12" s="100"/>
      <c r="DD12" s="101"/>
      <c r="DE12" s="85">
        <v>2975.2799999999997</v>
      </c>
      <c r="DF12" s="96">
        <v>11062.062445404954</v>
      </c>
      <c r="DG12" s="100"/>
      <c r="DH12" s="100"/>
      <c r="DI12" s="101"/>
      <c r="DJ12" s="96">
        <v>11062.062445404954</v>
      </c>
      <c r="DK12" s="84">
        <v>3065.44</v>
      </c>
      <c r="DL12" s="100"/>
      <c r="DM12" s="101"/>
      <c r="DN12" s="85">
        <v>3065.44</v>
      </c>
      <c r="DO12" s="96">
        <v>11062.062445404954</v>
      </c>
      <c r="DP12" s="100"/>
      <c r="DQ12" s="100"/>
      <c r="DR12" s="101"/>
      <c r="DS12" s="96">
        <v>11062.062445404954</v>
      </c>
      <c r="DT12" s="84">
        <v>3065.44</v>
      </c>
      <c r="DU12" s="100"/>
      <c r="DV12" s="101"/>
      <c r="DW12" s="85">
        <v>3065.44</v>
      </c>
      <c r="DX12" s="96">
        <v>11062.062445404954</v>
      </c>
      <c r="DY12" s="100"/>
      <c r="DZ12" s="100"/>
      <c r="EA12" s="101"/>
      <c r="EB12" s="96">
        <v>11062.062445404954</v>
      </c>
      <c r="EC12" s="84">
        <v>3065.44</v>
      </c>
      <c r="ED12" s="100"/>
      <c r="EE12" s="101"/>
      <c r="EF12" s="85">
        <v>3065.44</v>
      </c>
      <c r="EG12" s="96">
        <v>11062.062445404954</v>
      </c>
      <c r="EH12" s="100"/>
      <c r="EI12" s="100"/>
      <c r="EJ12" s="101"/>
      <c r="EK12" s="96">
        <v>11062.062445404954</v>
      </c>
      <c r="EL12" s="84">
        <v>3065.44</v>
      </c>
      <c r="EM12" s="100"/>
      <c r="EN12" s="101"/>
      <c r="EO12" s="85">
        <v>3065.44</v>
      </c>
      <c r="EP12" s="96">
        <v>11062.062445404954</v>
      </c>
      <c r="EQ12" s="100"/>
      <c r="ER12" s="100"/>
      <c r="ES12" s="101"/>
      <c r="ET12" s="96">
        <v>11062.062445404954</v>
      </c>
      <c r="EU12" s="84">
        <v>3065.44</v>
      </c>
      <c r="EV12" s="100"/>
      <c r="EW12" s="101"/>
      <c r="EX12" s="85">
        <v>3065.44</v>
      </c>
      <c r="EY12" s="96">
        <v>11062.062445404954</v>
      </c>
      <c r="EZ12" s="100"/>
      <c r="FA12" s="100"/>
      <c r="FB12" s="101"/>
      <c r="FC12" s="96">
        <v>11062.062445404954</v>
      </c>
      <c r="FD12" s="84">
        <v>3065.44</v>
      </c>
      <c r="FE12" s="100"/>
      <c r="FF12" s="101"/>
      <c r="FG12" s="85">
        <v>3065.44</v>
      </c>
      <c r="FH12" s="96">
        <v>11062.062445404954</v>
      </c>
      <c r="FI12" s="100"/>
      <c r="FJ12" s="100"/>
      <c r="FK12" s="101"/>
      <c r="FL12" s="96">
        <v>11062.062445404954</v>
      </c>
      <c r="FM12" s="84">
        <v>3065.44</v>
      </c>
      <c r="FN12" s="100"/>
      <c r="FO12" s="101"/>
      <c r="FP12" s="85">
        <v>3065.44</v>
      </c>
      <c r="FQ12" s="96">
        <v>11062.062445404954</v>
      </c>
      <c r="FR12" s="100"/>
      <c r="FS12" s="100"/>
      <c r="FT12" s="101"/>
      <c r="FU12" s="96">
        <v>11062.062445404954</v>
      </c>
      <c r="FV12" s="84">
        <v>3065.44</v>
      </c>
      <c r="FW12" s="100"/>
      <c r="FX12" s="101"/>
      <c r="FY12" s="85">
        <v>3065.44</v>
      </c>
      <c r="FZ12" s="96">
        <v>11062.062445404954</v>
      </c>
      <c r="GA12" s="100"/>
      <c r="GB12" s="100"/>
      <c r="GC12" s="101"/>
      <c r="GD12" s="96">
        <v>11062.062445404954</v>
      </c>
      <c r="GE12" s="84">
        <v>3065.44</v>
      </c>
      <c r="GF12" s="100"/>
      <c r="GG12" s="101"/>
      <c r="GH12" s="85">
        <v>3065.44</v>
      </c>
      <c r="GI12" s="96">
        <v>11031.630361648682</v>
      </c>
      <c r="GJ12" s="100"/>
      <c r="GK12" s="100"/>
      <c r="GL12" s="101"/>
      <c r="GM12" s="96">
        <v>11031.630361648682</v>
      </c>
      <c r="GN12" s="84">
        <v>3057.0068775790924</v>
      </c>
      <c r="GO12" s="100"/>
      <c r="GP12" s="101"/>
      <c r="GQ12" s="85">
        <v>3057.0068775790924</v>
      </c>
      <c r="GR12" s="96">
        <v>11062.062445404954</v>
      </c>
      <c r="GS12" s="100"/>
      <c r="GT12" s="100"/>
      <c r="GU12" s="101"/>
      <c r="GV12" s="96">
        <v>11062.062445404954</v>
      </c>
      <c r="GW12" s="84">
        <v>3065.44</v>
      </c>
      <c r="GX12" s="100"/>
      <c r="GY12" s="101"/>
      <c r="GZ12" s="85">
        <v>3065.44</v>
      </c>
      <c r="HA12" s="96">
        <v>11062.062445404954</v>
      </c>
      <c r="HB12" s="100"/>
      <c r="HC12" s="100"/>
      <c r="HD12" s="101"/>
      <c r="HE12" s="96">
        <v>11062.062445404954</v>
      </c>
      <c r="HF12" s="84">
        <v>3065.44</v>
      </c>
      <c r="HG12" s="100"/>
      <c r="HH12" s="101"/>
      <c r="HI12" s="85">
        <v>3065.44</v>
      </c>
      <c r="HJ12" s="82">
        <v>11712.772001017009</v>
      </c>
      <c r="HK12" s="100"/>
      <c r="HL12" s="100"/>
      <c r="HM12" s="100"/>
      <c r="HN12" s="82">
        <v>11712.772001017009</v>
      </c>
      <c r="HO12" s="84">
        <v>3245.7599999999998</v>
      </c>
      <c r="HP12" s="100"/>
      <c r="HQ12" s="100"/>
      <c r="HR12" s="85">
        <v>3245.7599999999998</v>
      </c>
      <c r="HS12" s="82">
        <v>11062.062445404954</v>
      </c>
      <c r="HT12" s="100"/>
      <c r="HU12" s="100"/>
      <c r="HV12" s="100"/>
      <c r="HW12" s="82">
        <v>11062.062445404954</v>
      </c>
      <c r="HX12" s="84">
        <v>3065.44</v>
      </c>
      <c r="HY12" s="100"/>
      <c r="HZ12" s="100"/>
      <c r="IA12" s="85">
        <v>3065.44</v>
      </c>
      <c r="IB12" s="82">
        <v>11062.062445404954</v>
      </c>
      <c r="IC12" s="100"/>
      <c r="ID12" s="100"/>
      <c r="IE12" s="100"/>
      <c r="IF12" s="82">
        <v>11062.062445404954</v>
      </c>
      <c r="IG12" s="84">
        <v>3065.44</v>
      </c>
      <c r="IH12" s="100"/>
      <c r="II12" s="100"/>
      <c r="IJ12" s="85">
        <v>3065.44</v>
      </c>
      <c r="IK12" s="82">
        <v>11062.062445404954</v>
      </c>
      <c r="IL12" s="100"/>
      <c r="IM12" s="100"/>
      <c r="IN12" s="100"/>
      <c r="IO12" s="82">
        <v>11062.062445404954</v>
      </c>
      <c r="IP12" s="84">
        <v>3065.44</v>
      </c>
      <c r="IQ12" s="100"/>
      <c r="IR12" s="100"/>
      <c r="IS12" s="85">
        <v>3065.44</v>
      </c>
      <c r="IT12" s="82">
        <v>11062.062445404954</v>
      </c>
      <c r="IU12" s="100"/>
      <c r="IV12" s="100"/>
      <c r="IW12" s="100"/>
      <c r="IX12" s="82">
        <v>11062.062445404954</v>
      </c>
      <c r="IY12" s="84">
        <v>3065.44</v>
      </c>
      <c r="IZ12" s="100"/>
      <c r="JA12" s="100"/>
      <c r="JB12" s="85">
        <v>3065.44</v>
      </c>
      <c r="JC12" s="82">
        <v>11062.062445404954</v>
      </c>
      <c r="JD12" s="100"/>
      <c r="JE12" s="100"/>
      <c r="JF12" s="100"/>
      <c r="JG12" s="82">
        <v>11062.062445404954</v>
      </c>
      <c r="JH12" s="84">
        <v>3065.44</v>
      </c>
      <c r="JI12" s="100"/>
      <c r="JJ12" s="100"/>
      <c r="JK12" s="85">
        <v>3065.44</v>
      </c>
      <c r="JL12" s="82">
        <v>11062.062445404954</v>
      </c>
      <c r="JM12" s="100"/>
      <c r="JN12" s="100"/>
      <c r="JO12" s="100"/>
      <c r="JP12" s="82">
        <v>11062.062445404954</v>
      </c>
      <c r="JQ12" s="84">
        <v>3065.44</v>
      </c>
      <c r="JR12" s="100"/>
      <c r="JS12" s="100"/>
      <c r="JT12" s="85">
        <v>3065.44</v>
      </c>
      <c r="JU12" s="82">
        <v>11062.062445404954</v>
      </c>
      <c r="JV12" s="100"/>
      <c r="JW12" s="100"/>
      <c r="JX12" s="100"/>
      <c r="JY12" s="82">
        <v>11062.062445404954</v>
      </c>
      <c r="JZ12" s="84">
        <v>3065.44</v>
      </c>
      <c r="KA12" s="100"/>
      <c r="KB12" s="100"/>
      <c r="KC12" s="85">
        <v>3065.44</v>
      </c>
      <c r="KD12" s="82">
        <v>11062.062445404954</v>
      </c>
      <c r="KE12" s="100"/>
      <c r="KF12" s="100"/>
      <c r="KG12" s="100"/>
      <c r="KH12" s="82">
        <v>11062.062445404954</v>
      </c>
      <c r="KI12" s="84">
        <v>3065.44</v>
      </c>
      <c r="KJ12" s="100"/>
      <c r="KK12" s="100"/>
      <c r="KL12" s="85">
        <v>3065.44</v>
      </c>
      <c r="KM12" s="82">
        <v>12760.919415821765</v>
      </c>
      <c r="KN12" s="100"/>
      <c r="KO12" s="100"/>
      <c r="KP12" s="100"/>
      <c r="KQ12" s="82">
        <v>12760.919415821765</v>
      </c>
      <c r="KR12" s="84">
        <v>3606.3999999999996</v>
      </c>
      <c r="KS12" s="100"/>
      <c r="KT12" s="100"/>
      <c r="KU12" s="85">
        <v>3606.3999999999996</v>
      </c>
      <c r="KV12" s="82">
        <v>13398.965386612854</v>
      </c>
      <c r="KW12" s="100"/>
      <c r="KX12" s="100"/>
      <c r="KY12" s="100"/>
      <c r="KZ12" s="82">
        <v>13398.965386612854</v>
      </c>
      <c r="LA12" s="84">
        <v>3786.72</v>
      </c>
      <c r="LB12" s="100"/>
      <c r="LC12" s="100"/>
      <c r="LD12" s="85">
        <v>3786.72</v>
      </c>
      <c r="LE12" s="82">
        <v>13398.965386612854</v>
      </c>
      <c r="LF12" s="100"/>
      <c r="LG12" s="100"/>
      <c r="LH12" s="100"/>
      <c r="LI12" s="82">
        <v>13398.965386612854</v>
      </c>
      <c r="LJ12" s="84">
        <v>3786.72</v>
      </c>
      <c r="LK12" s="100"/>
      <c r="LL12" s="100"/>
      <c r="LM12" s="85">
        <v>3786.72</v>
      </c>
      <c r="LN12" s="82">
        <v>13398.965386612854</v>
      </c>
      <c r="LO12" s="100"/>
      <c r="LP12" s="100"/>
      <c r="LQ12" s="100"/>
      <c r="LR12" s="82">
        <v>13398.965386612854</v>
      </c>
      <c r="LS12" s="84">
        <v>3786.72</v>
      </c>
      <c r="LT12" s="100"/>
      <c r="LU12" s="100"/>
      <c r="LV12" s="85">
        <v>3786.72</v>
      </c>
      <c r="LW12" s="82">
        <v>13398.965386612854</v>
      </c>
      <c r="LX12" s="100"/>
      <c r="LY12" s="100"/>
      <c r="LZ12" s="100"/>
      <c r="MA12" s="82">
        <v>13398.965386612854</v>
      </c>
      <c r="MB12" s="84">
        <v>3786.72</v>
      </c>
      <c r="MC12" s="100"/>
      <c r="MD12" s="100"/>
      <c r="ME12" s="85">
        <v>3786.72</v>
      </c>
      <c r="MF12" s="82">
        <v>13398.965386612854</v>
      </c>
      <c r="MG12" s="100"/>
      <c r="MH12" s="100"/>
      <c r="MI12" s="100"/>
      <c r="MJ12" s="82">
        <v>13398.965386612854</v>
      </c>
      <c r="MK12" s="84">
        <v>3786.72</v>
      </c>
      <c r="ML12" s="100"/>
      <c r="MM12" s="100"/>
      <c r="MN12" s="85">
        <v>3786.72</v>
      </c>
      <c r="MO12" s="82">
        <v>13398.965386612856</v>
      </c>
      <c r="MP12" s="100"/>
      <c r="MQ12" s="100"/>
      <c r="MR12" s="100"/>
      <c r="MS12" s="82">
        <v>13398.965386612856</v>
      </c>
      <c r="MT12" s="84">
        <v>3786.72</v>
      </c>
      <c r="MU12" s="100"/>
      <c r="MV12" s="100"/>
      <c r="MW12" s="85">
        <v>3786.72</v>
      </c>
      <c r="MX12" s="82">
        <v>13398.965386612854</v>
      </c>
      <c r="MY12" s="100"/>
      <c r="MZ12" s="100"/>
      <c r="NA12" s="100"/>
      <c r="NB12" s="82">
        <v>13398.965386612854</v>
      </c>
      <c r="NC12" s="84">
        <v>3786.72</v>
      </c>
      <c r="ND12" s="100"/>
      <c r="NE12" s="100"/>
      <c r="NF12" s="85">
        <v>3786.72</v>
      </c>
      <c r="NG12" s="82">
        <v>13398.965386612854</v>
      </c>
      <c r="NH12" s="100"/>
      <c r="NI12" s="100"/>
      <c r="NJ12" s="100"/>
      <c r="NK12" s="82">
        <v>13398.965386612854</v>
      </c>
      <c r="NL12" s="84">
        <v>3786.72</v>
      </c>
      <c r="NM12" s="100"/>
      <c r="NN12" s="100"/>
      <c r="NO12" s="85">
        <v>3786.72</v>
      </c>
      <c r="NP12" s="82">
        <v>11712.772001017009</v>
      </c>
      <c r="NQ12" s="100"/>
      <c r="NR12" s="100"/>
      <c r="NS12" s="100"/>
      <c r="NT12" s="82">
        <v>11712.772001017009</v>
      </c>
      <c r="NU12" s="84">
        <v>3245.7599999999998</v>
      </c>
      <c r="NV12" s="100"/>
      <c r="NW12" s="100"/>
      <c r="NX12" s="85">
        <v>3245.7599999999998</v>
      </c>
      <c r="NY12" s="82">
        <v>11062.062445404954</v>
      </c>
      <c r="NZ12" s="100"/>
      <c r="OA12" s="100"/>
      <c r="OB12" s="100"/>
      <c r="OC12" s="82">
        <v>11062.062445404954</v>
      </c>
      <c r="OD12" s="84">
        <v>3065.44</v>
      </c>
      <c r="OE12" s="100"/>
      <c r="OF12" s="100"/>
      <c r="OG12" s="85">
        <v>3065.44</v>
      </c>
      <c r="OH12" s="82">
        <v>11062.062445404954</v>
      </c>
      <c r="OI12" s="100"/>
      <c r="OJ12" s="100"/>
      <c r="OK12" s="100"/>
      <c r="OL12" s="82">
        <v>11062.062445404954</v>
      </c>
      <c r="OM12" s="84">
        <v>3065.44</v>
      </c>
      <c r="ON12" s="100"/>
      <c r="OO12" s="100"/>
      <c r="OP12" s="85">
        <v>3065.44</v>
      </c>
      <c r="OQ12" s="82">
        <v>11062.062445404954</v>
      </c>
      <c r="OR12" s="100"/>
      <c r="OS12" s="100"/>
      <c r="OT12" s="100"/>
      <c r="OU12" s="82">
        <v>11062.062445404954</v>
      </c>
      <c r="OV12" s="84">
        <v>3065.44</v>
      </c>
      <c r="OW12" s="100"/>
      <c r="OX12" s="100"/>
      <c r="OY12" s="85">
        <v>3065.44</v>
      </c>
      <c r="OZ12" s="82">
        <v>11062.062445404954</v>
      </c>
      <c r="PA12" s="100"/>
      <c r="PB12" s="100"/>
      <c r="PC12" s="100"/>
      <c r="PD12" s="82">
        <v>11062.062445404954</v>
      </c>
      <c r="PE12" s="84">
        <v>3065.44</v>
      </c>
      <c r="PF12" s="100"/>
      <c r="PG12" s="100"/>
      <c r="PH12" s="85">
        <v>3065.44</v>
      </c>
      <c r="PI12" s="82">
        <v>11062.062445404954</v>
      </c>
      <c r="PJ12" s="100"/>
      <c r="PK12" s="100"/>
      <c r="PL12" s="100"/>
      <c r="PM12" s="82">
        <v>11062.062445404954</v>
      </c>
      <c r="PN12" s="84">
        <v>3065.44</v>
      </c>
      <c r="PO12" s="100"/>
      <c r="PP12" s="100"/>
      <c r="PQ12" s="85">
        <v>3065.44</v>
      </c>
      <c r="PR12" s="82">
        <v>11062.062445404954</v>
      </c>
      <c r="PS12" s="100"/>
      <c r="PT12" s="100"/>
      <c r="PU12" s="100"/>
      <c r="PV12" s="82">
        <v>11062.062445404954</v>
      </c>
      <c r="PW12" s="84">
        <v>3065.44</v>
      </c>
      <c r="PX12" s="100"/>
      <c r="PY12" s="100"/>
      <c r="PZ12" s="85">
        <v>3065.44</v>
      </c>
      <c r="QA12" s="82">
        <v>11062.062445404954</v>
      </c>
      <c r="QB12" s="100"/>
      <c r="QC12" s="100"/>
      <c r="QD12" s="100"/>
      <c r="QE12" s="82">
        <v>11062.062445404954</v>
      </c>
      <c r="QF12" s="84">
        <v>3065.44</v>
      </c>
      <c r="QG12" s="100"/>
      <c r="QH12" s="100"/>
      <c r="QI12" s="85">
        <v>3065.44</v>
      </c>
      <c r="QJ12" s="82">
        <v>11062.062445404954</v>
      </c>
      <c r="QK12" s="100"/>
      <c r="QL12" s="100"/>
      <c r="QM12" s="100"/>
      <c r="QN12" s="82">
        <v>11062.062445404954</v>
      </c>
      <c r="QO12" s="84">
        <v>3065.44</v>
      </c>
      <c r="QP12" s="100"/>
      <c r="QQ12" s="100"/>
      <c r="QR12" s="85">
        <v>3065.44</v>
      </c>
      <c r="QS12" s="82">
        <v>13816.011603734167</v>
      </c>
      <c r="QT12" s="100"/>
      <c r="QU12" s="100"/>
      <c r="QV12" s="100"/>
      <c r="QW12" s="82">
        <v>13816.011603734167</v>
      </c>
      <c r="QX12" s="84">
        <v>3967.04</v>
      </c>
      <c r="QY12" s="100"/>
      <c r="QZ12" s="100"/>
      <c r="RA12" s="85">
        <v>3967.04</v>
      </c>
      <c r="RB12" s="82">
        <v>14758.012394897858</v>
      </c>
      <c r="RC12" s="100"/>
      <c r="RD12" s="100"/>
      <c r="RE12" s="100"/>
      <c r="RF12" s="82">
        <v>14758.012394897858</v>
      </c>
      <c r="RG12" s="84">
        <v>4237.5199999999995</v>
      </c>
      <c r="RH12" s="100"/>
      <c r="RI12" s="100"/>
      <c r="RJ12" s="85">
        <v>4237.5199999999995</v>
      </c>
      <c r="RK12" s="82">
        <v>14758.012394897858</v>
      </c>
      <c r="RL12" s="100"/>
      <c r="RM12" s="100"/>
      <c r="RN12" s="100"/>
      <c r="RO12" s="82">
        <v>14758.012394897858</v>
      </c>
      <c r="RP12" s="84">
        <v>4237.5199999999995</v>
      </c>
      <c r="RQ12" s="100"/>
      <c r="RR12" s="100"/>
      <c r="RS12" s="85">
        <v>4237.5199999999995</v>
      </c>
      <c r="RT12" s="82">
        <v>14758.012394897858</v>
      </c>
      <c r="RU12" s="100"/>
      <c r="RV12" s="100"/>
      <c r="RW12" s="100"/>
      <c r="RX12" s="82">
        <v>14758.012394897858</v>
      </c>
      <c r="RY12" s="84">
        <v>4237.5199999999995</v>
      </c>
      <c r="RZ12" s="100"/>
      <c r="SA12" s="100"/>
      <c r="SB12" s="85">
        <v>4237.5199999999995</v>
      </c>
      <c r="SC12" s="82">
        <v>14758.012394897858</v>
      </c>
      <c r="SD12" s="100"/>
      <c r="SE12" s="100"/>
      <c r="SF12" s="100"/>
      <c r="SG12" s="82">
        <v>14758.012394897858</v>
      </c>
      <c r="SH12" s="84">
        <v>4237.5199999999995</v>
      </c>
      <c r="SI12" s="100"/>
      <c r="SJ12" s="100"/>
      <c r="SK12" s="85">
        <v>4237.5199999999995</v>
      </c>
      <c r="SL12" s="82">
        <v>14758.012394897858</v>
      </c>
      <c r="SM12" s="100"/>
      <c r="SN12" s="100"/>
      <c r="SO12" s="100"/>
      <c r="SP12" s="82">
        <v>14758.012394897858</v>
      </c>
      <c r="SQ12" s="84">
        <v>4237.5199999999995</v>
      </c>
      <c r="SR12" s="100"/>
      <c r="SS12" s="100"/>
      <c r="ST12" s="85">
        <v>4237.5199999999995</v>
      </c>
      <c r="SU12" s="82">
        <v>14758.012394897858</v>
      </c>
      <c r="SV12" s="100"/>
      <c r="SW12" s="100"/>
      <c r="SX12" s="100"/>
      <c r="SY12" s="82">
        <v>14758.012394897858</v>
      </c>
      <c r="SZ12" s="84">
        <v>4237.5199999999995</v>
      </c>
      <c r="TA12" s="100"/>
      <c r="TB12" s="100"/>
      <c r="TC12" s="85">
        <v>4237.5199999999995</v>
      </c>
      <c r="TD12" s="82">
        <v>14758.012394897858</v>
      </c>
      <c r="TE12" s="100"/>
      <c r="TF12" s="100"/>
      <c r="TG12" s="100"/>
      <c r="TH12" s="82">
        <v>14758.012394897858</v>
      </c>
      <c r="TI12" s="84">
        <v>4237.5199999999995</v>
      </c>
      <c r="TJ12" s="100"/>
      <c r="TK12" s="100"/>
      <c r="TL12" s="85">
        <v>4237.5199999999995</v>
      </c>
      <c r="TM12" s="82">
        <v>14758.012394897858</v>
      </c>
      <c r="TN12" s="100"/>
      <c r="TO12" s="100"/>
      <c r="TP12" s="100"/>
      <c r="TQ12" s="82">
        <v>14758.012394897858</v>
      </c>
      <c r="TR12" s="84">
        <v>4237.5199999999995</v>
      </c>
      <c r="TS12" s="100"/>
      <c r="TT12" s="100"/>
      <c r="TU12" s="85">
        <v>4237.5199999999995</v>
      </c>
      <c r="TV12" s="82">
        <v>11712.772001017009</v>
      </c>
      <c r="TW12" s="100"/>
      <c r="TX12" s="100"/>
      <c r="TY12" s="100"/>
      <c r="TZ12" s="82">
        <v>11712.772001017009</v>
      </c>
      <c r="UA12" s="84">
        <v>3245.7599999999998</v>
      </c>
      <c r="UB12" s="100"/>
      <c r="UC12" s="100"/>
      <c r="UD12" s="85">
        <v>3245.7599999999998</v>
      </c>
      <c r="UE12" s="82">
        <v>11062.062445404954</v>
      </c>
      <c r="UF12" s="100"/>
      <c r="UG12" s="100"/>
      <c r="UH12" s="100"/>
      <c r="UI12" s="82">
        <v>11062.062445404954</v>
      </c>
      <c r="UJ12" s="84">
        <v>3065.44</v>
      </c>
      <c r="UK12" s="100"/>
      <c r="UL12" s="100"/>
      <c r="UM12" s="85">
        <v>3065.44</v>
      </c>
      <c r="UN12" s="82">
        <v>11062.062445404954</v>
      </c>
      <c r="UO12" s="100"/>
      <c r="UP12" s="100"/>
      <c r="UQ12" s="100"/>
      <c r="UR12" s="82">
        <v>11062.062445404954</v>
      </c>
      <c r="US12" s="84">
        <v>3065.44</v>
      </c>
      <c r="UT12" s="100"/>
      <c r="UU12" s="100"/>
      <c r="UV12" s="85">
        <v>3065.44</v>
      </c>
      <c r="UW12" s="82">
        <v>11062.062445404954</v>
      </c>
      <c r="UX12" s="100"/>
      <c r="UY12" s="100"/>
      <c r="UZ12" s="100"/>
      <c r="VA12" s="82">
        <v>11062.062445404954</v>
      </c>
      <c r="VB12" s="84">
        <v>3065.44</v>
      </c>
      <c r="VC12" s="100"/>
      <c r="VD12" s="100"/>
      <c r="VE12" s="85">
        <v>3065.44</v>
      </c>
      <c r="VF12" s="82">
        <v>11062.062445404954</v>
      </c>
      <c r="VG12" s="100"/>
      <c r="VH12" s="100"/>
      <c r="VI12" s="100"/>
      <c r="VJ12" s="82">
        <v>11062.062445404954</v>
      </c>
      <c r="VK12" s="84">
        <v>3065.44</v>
      </c>
      <c r="VL12" s="100"/>
      <c r="VM12" s="100"/>
      <c r="VN12" s="85">
        <v>3065.44</v>
      </c>
      <c r="VO12" s="82">
        <v>11062.062445404954</v>
      </c>
      <c r="VP12" s="100"/>
      <c r="VQ12" s="100"/>
      <c r="VR12" s="100"/>
      <c r="VS12" s="82">
        <v>11062.062445404954</v>
      </c>
      <c r="VT12" s="84">
        <v>3065.44</v>
      </c>
      <c r="VU12" s="100"/>
      <c r="VV12" s="100"/>
      <c r="VW12" s="85">
        <v>3065.44</v>
      </c>
      <c r="VX12" s="82">
        <v>11062.062445404954</v>
      </c>
      <c r="VY12" s="100"/>
      <c r="VZ12" s="100"/>
      <c r="WA12" s="100"/>
      <c r="WB12" s="82">
        <v>11062.062445404954</v>
      </c>
      <c r="WC12" s="84">
        <v>3065.44</v>
      </c>
      <c r="WD12" s="100"/>
      <c r="WE12" s="100"/>
      <c r="WF12" s="85">
        <v>3065.44</v>
      </c>
      <c r="WG12" s="82">
        <v>11062.062445404954</v>
      </c>
      <c r="WH12" s="100"/>
      <c r="WI12" s="100"/>
      <c r="WJ12" s="100"/>
      <c r="WK12" s="82">
        <v>11062.062445404954</v>
      </c>
      <c r="WL12" s="84">
        <v>3065.44</v>
      </c>
      <c r="WM12" s="100"/>
      <c r="WN12" s="100"/>
      <c r="WO12" s="85">
        <v>3065.44</v>
      </c>
      <c r="WP12" s="82">
        <v>11062.062445404954</v>
      </c>
      <c r="WQ12" s="100"/>
      <c r="WR12" s="100"/>
      <c r="WS12" s="100"/>
      <c r="WT12" s="82">
        <v>11062.062445404954</v>
      </c>
      <c r="WU12" s="84">
        <v>3065.44</v>
      </c>
      <c r="WV12" s="100"/>
      <c r="WW12" s="100"/>
      <c r="WX12" s="85">
        <v>3065.44</v>
      </c>
      <c r="WY12" s="82">
        <v>14707.202779680018</v>
      </c>
      <c r="WZ12" s="100"/>
      <c r="XA12" s="100"/>
      <c r="XB12" s="100"/>
      <c r="XC12" s="82">
        <v>14707.202779680018</v>
      </c>
      <c r="XD12" s="84">
        <v>4237.5199999999995</v>
      </c>
      <c r="XE12" s="100"/>
      <c r="XF12" s="100"/>
      <c r="XG12" s="85">
        <v>4237.5199999999995</v>
      </c>
      <c r="XH12" s="82">
        <v>15333.041195836611</v>
      </c>
      <c r="XI12" s="100"/>
      <c r="XJ12" s="100"/>
      <c r="XK12" s="100"/>
      <c r="XL12" s="82">
        <v>15333.041195836611</v>
      </c>
      <c r="XM12" s="84">
        <v>4417.84</v>
      </c>
      <c r="XN12" s="100"/>
      <c r="XO12" s="100"/>
      <c r="XP12" s="85">
        <v>4417.84</v>
      </c>
      <c r="XQ12" s="82">
        <v>15333.041195836611</v>
      </c>
      <c r="XR12" s="100"/>
      <c r="XS12" s="100"/>
      <c r="XT12" s="100"/>
      <c r="XU12" s="82">
        <v>15333.041195836611</v>
      </c>
      <c r="XV12" s="84">
        <v>4417.84</v>
      </c>
      <c r="XW12" s="100"/>
      <c r="XX12" s="100"/>
      <c r="XY12" s="85">
        <v>4417.84</v>
      </c>
      <c r="XZ12" s="82">
        <v>15333.041195836611</v>
      </c>
      <c r="YA12" s="100"/>
      <c r="YB12" s="100"/>
      <c r="YC12" s="100"/>
      <c r="YD12" s="82">
        <v>15333.041195836611</v>
      </c>
      <c r="YE12" s="84">
        <v>4417.84</v>
      </c>
      <c r="YF12" s="100"/>
      <c r="YG12" s="100"/>
      <c r="YH12" s="85">
        <v>4417.84</v>
      </c>
      <c r="YI12" s="82">
        <v>15333.041195836611</v>
      </c>
      <c r="YJ12" s="100"/>
      <c r="YK12" s="100"/>
      <c r="YL12" s="100"/>
      <c r="YM12" s="82">
        <v>15333.041195836611</v>
      </c>
      <c r="YN12" s="84">
        <v>4417.84</v>
      </c>
      <c r="YO12" s="100"/>
      <c r="YP12" s="100"/>
      <c r="YQ12" s="85">
        <v>4417.84</v>
      </c>
      <c r="YR12" s="82">
        <v>15333.041195836611</v>
      </c>
      <c r="YS12" s="100"/>
      <c r="YT12" s="100"/>
      <c r="YU12" s="100"/>
      <c r="YV12" s="82">
        <v>15333.041195836611</v>
      </c>
      <c r="YW12" s="84">
        <v>4417.84</v>
      </c>
      <c r="YX12" s="100"/>
      <c r="YY12" s="100"/>
      <c r="YZ12" s="85">
        <v>4417.84</v>
      </c>
      <c r="ZA12" s="82">
        <v>15333.041195836611</v>
      </c>
      <c r="ZB12" s="100"/>
      <c r="ZC12" s="100"/>
      <c r="ZD12" s="100"/>
      <c r="ZE12" s="82">
        <v>15333.041195836611</v>
      </c>
      <c r="ZF12" s="84">
        <v>4417.84</v>
      </c>
      <c r="ZG12" s="100"/>
      <c r="ZH12" s="100"/>
      <c r="ZI12" s="85">
        <v>4417.84</v>
      </c>
      <c r="ZJ12" s="82">
        <v>15333.041195836611</v>
      </c>
      <c r="ZK12" s="100"/>
      <c r="ZL12" s="100"/>
      <c r="ZM12" s="100"/>
      <c r="ZN12" s="82">
        <v>15333.041195836611</v>
      </c>
      <c r="ZO12" s="84">
        <v>4417.84</v>
      </c>
      <c r="ZP12" s="100"/>
      <c r="ZQ12" s="100"/>
      <c r="ZR12" s="85">
        <v>4417.84</v>
      </c>
      <c r="ZS12" s="82">
        <v>15333.041195836611</v>
      </c>
      <c r="ZT12" s="100"/>
      <c r="ZU12" s="100"/>
      <c r="ZV12" s="100"/>
      <c r="ZW12" s="82">
        <v>15333.041195836611</v>
      </c>
      <c r="ZX12" s="84">
        <v>4417.84</v>
      </c>
      <c r="ZY12" s="100"/>
      <c r="ZZ12" s="100"/>
      <c r="AAA12" s="85">
        <v>4417.84</v>
      </c>
    </row>
    <row r="13" spans="1:704" ht="18.95" customHeight="1" x14ac:dyDescent="0.25">
      <c r="A13" s="21" t="s">
        <v>251</v>
      </c>
      <c r="B13" s="82">
        <v>12562</v>
      </c>
      <c r="C13" s="100"/>
      <c r="D13" s="100"/>
      <c r="E13" s="100"/>
      <c r="F13" s="82">
        <v>12562</v>
      </c>
      <c r="G13" s="84">
        <v>3570</v>
      </c>
      <c r="H13" s="100"/>
      <c r="I13" s="100"/>
      <c r="J13" s="85">
        <v>3570</v>
      </c>
      <c r="K13" s="82">
        <v>12820</v>
      </c>
      <c r="L13" s="100"/>
      <c r="M13" s="100"/>
      <c r="N13" s="100"/>
      <c r="O13" s="82">
        <v>12820</v>
      </c>
      <c r="P13" s="84">
        <v>3498</v>
      </c>
      <c r="Q13" s="100"/>
      <c r="R13" s="100"/>
      <c r="S13" s="85">
        <v>3498</v>
      </c>
      <c r="T13" s="82">
        <v>8712.6340188122358</v>
      </c>
      <c r="U13" s="100"/>
      <c r="V13" s="100"/>
      <c r="W13" s="100"/>
      <c r="X13" s="82">
        <v>8712.6340188122358</v>
      </c>
      <c r="Y13" s="84">
        <v>2614.64</v>
      </c>
      <c r="Z13" s="100"/>
      <c r="AA13" s="100"/>
      <c r="AB13" s="85">
        <v>2614.64</v>
      </c>
      <c r="AC13" s="96">
        <v>9012.150272153438</v>
      </c>
      <c r="AD13" s="100"/>
      <c r="AE13" s="100"/>
      <c r="AF13" s="101"/>
      <c r="AG13" s="96">
        <v>9012.150272153438</v>
      </c>
      <c r="AH13" s="84">
        <v>2704.7999999999997</v>
      </c>
      <c r="AI13" s="100"/>
      <c r="AJ13" s="101"/>
      <c r="AK13" s="85">
        <v>2704.7999999999997</v>
      </c>
      <c r="AL13" s="96">
        <v>9012.150272153438</v>
      </c>
      <c r="AM13" s="100"/>
      <c r="AN13" s="100"/>
      <c r="AO13" s="101"/>
      <c r="AP13" s="96">
        <v>9012.150272153438</v>
      </c>
      <c r="AQ13" s="84">
        <v>2704.7999999999997</v>
      </c>
      <c r="AR13" s="100"/>
      <c r="AS13" s="101"/>
      <c r="AT13" s="85">
        <v>2704.7999999999997</v>
      </c>
      <c r="AU13" s="96">
        <v>9012.150272153438</v>
      </c>
      <c r="AV13" s="100"/>
      <c r="AW13" s="100"/>
      <c r="AX13" s="101"/>
      <c r="AY13" s="96">
        <v>9012.150272153438</v>
      </c>
      <c r="AZ13" s="84">
        <v>2704.7999999999997</v>
      </c>
      <c r="BA13" s="100"/>
      <c r="BB13" s="101"/>
      <c r="BC13" s="85">
        <v>2704.7999999999997</v>
      </c>
      <c r="BD13" s="96">
        <v>9012.150272153438</v>
      </c>
      <c r="BE13" s="100"/>
      <c r="BF13" s="100"/>
      <c r="BG13" s="101"/>
      <c r="BH13" s="96">
        <v>9012.150272153438</v>
      </c>
      <c r="BI13" s="84">
        <v>2704.7999999999997</v>
      </c>
      <c r="BJ13" s="100"/>
      <c r="BK13" s="101"/>
      <c r="BL13" s="85">
        <v>2704.7999999999997</v>
      </c>
      <c r="BM13" s="96">
        <v>9012.150272153438</v>
      </c>
      <c r="BN13" s="100"/>
      <c r="BO13" s="100"/>
      <c r="BP13" s="101"/>
      <c r="BQ13" s="96">
        <v>9012.150272153438</v>
      </c>
      <c r="BR13" s="84">
        <v>2704.7999999999997</v>
      </c>
      <c r="BS13" s="100"/>
      <c r="BT13" s="101"/>
      <c r="BU13" s="85">
        <v>2704.7999999999997</v>
      </c>
      <c r="BV13" s="96">
        <v>9012.150272153438</v>
      </c>
      <c r="BW13" s="100"/>
      <c r="BX13" s="100"/>
      <c r="BY13" s="101"/>
      <c r="BZ13" s="96">
        <v>9012.150272153438</v>
      </c>
      <c r="CA13" s="84">
        <v>2704.7999999999997</v>
      </c>
      <c r="CB13" s="100"/>
      <c r="CC13" s="101"/>
      <c r="CD13" s="85">
        <v>2704.7999999999997</v>
      </c>
      <c r="CE13" s="96">
        <v>9012.150272153438</v>
      </c>
      <c r="CF13" s="100"/>
      <c r="CG13" s="100"/>
      <c r="CH13" s="101"/>
      <c r="CI13" s="96">
        <v>9012.150272153438</v>
      </c>
      <c r="CJ13" s="84">
        <v>2704.7999999999997</v>
      </c>
      <c r="CK13" s="100"/>
      <c r="CL13" s="101"/>
      <c r="CM13" s="85">
        <v>2704.7999999999997</v>
      </c>
      <c r="CN13" s="96">
        <v>9012.150272153438</v>
      </c>
      <c r="CO13" s="100"/>
      <c r="CP13" s="100"/>
      <c r="CQ13" s="101"/>
      <c r="CR13" s="96">
        <v>9012.150272153438</v>
      </c>
      <c r="CS13" s="84">
        <v>2704.7999999999997</v>
      </c>
      <c r="CT13" s="100"/>
      <c r="CU13" s="101"/>
      <c r="CV13" s="85">
        <v>2704.7999999999997</v>
      </c>
      <c r="CW13" s="96">
        <v>13014.191112241122</v>
      </c>
      <c r="CX13" s="100"/>
      <c r="CY13" s="100"/>
      <c r="CZ13" s="101"/>
      <c r="DA13" s="96">
        <v>13014.191112241122</v>
      </c>
      <c r="DB13" s="84">
        <v>3606.3999999999996</v>
      </c>
      <c r="DC13" s="100"/>
      <c r="DD13" s="101"/>
      <c r="DE13" s="85">
        <v>3606.3999999999996</v>
      </c>
      <c r="DF13" s="96">
        <v>13339.545890047149</v>
      </c>
      <c r="DG13" s="100"/>
      <c r="DH13" s="100"/>
      <c r="DI13" s="101"/>
      <c r="DJ13" s="96">
        <v>13339.545890047149</v>
      </c>
      <c r="DK13" s="84">
        <v>3696.56</v>
      </c>
      <c r="DL13" s="100"/>
      <c r="DM13" s="101"/>
      <c r="DN13" s="85">
        <v>3696.56</v>
      </c>
      <c r="DO13" s="96">
        <v>13339.545890047149</v>
      </c>
      <c r="DP13" s="100"/>
      <c r="DQ13" s="100"/>
      <c r="DR13" s="101"/>
      <c r="DS13" s="96">
        <v>13339.545890047149</v>
      </c>
      <c r="DT13" s="84">
        <v>3696.56</v>
      </c>
      <c r="DU13" s="100"/>
      <c r="DV13" s="101"/>
      <c r="DW13" s="85">
        <v>3696.56</v>
      </c>
      <c r="DX13" s="96">
        <v>13339.545890047149</v>
      </c>
      <c r="DY13" s="100"/>
      <c r="DZ13" s="100"/>
      <c r="EA13" s="101"/>
      <c r="EB13" s="96">
        <v>13339.545890047149</v>
      </c>
      <c r="EC13" s="84">
        <v>3696.56</v>
      </c>
      <c r="ED13" s="100"/>
      <c r="EE13" s="101"/>
      <c r="EF13" s="85">
        <v>3696.56</v>
      </c>
      <c r="EG13" s="96">
        <v>13339.545890047149</v>
      </c>
      <c r="EH13" s="100"/>
      <c r="EI13" s="100"/>
      <c r="EJ13" s="101"/>
      <c r="EK13" s="96">
        <v>13339.545890047149</v>
      </c>
      <c r="EL13" s="84">
        <v>3696.56</v>
      </c>
      <c r="EM13" s="100"/>
      <c r="EN13" s="101"/>
      <c r="EO13" s="85">
        <v>3696.56</v>
      </c>
      <c r="EP13" s="96">
        <v>13339.545890047149</v>
      </c>
      <c r="EQ13" s="100"/>
      <c r="ER13" s="100"/>
      <c r="ES13" s="101"/>
      <c r="ET13" s="96">
        <v>13339.545890047149</v>
      </c>
      <c r="EU13" s="84">
        <v>3696.56</v>
      </c>
      <c r="EV13" s="100"/>
      <c r="EW13" s="101"/>
      <c r="EX13" s="85">
        <v>3696.56</v>
      </c>
      <c r="EY13" s="96">
        <v>13339.545890047149</v>
      </c>
      <c r="EZ13" s="100"/>
      <c r="FA13" s="100"/>
      <c r="FB13" s="101"/>
      <c r="FC13" s="96">
        <v>13339.545890047149</v>
      </c>
      <c r="FD13" s="84">
        <v>3696.56</v>
      </c>
      <c r="FE13" s="100"/>
      <c r="FF13" s="101"/>
      <c r="FG13" s="85">
        <v>3696.56</v>
      </c>
      <c r="FH13" s="96">
        <v>13339.545890047149</v>
      </c>
      <c r="FI13" s="100"/>
      <c r="FJ13" s="100"/>
      <c r="FK13" s="101"/>
      <c r="FL13" s="96">
        <v>13339.545890047149</v>
      </c>
      <c r="FM13" s="84">
        <v>3696.56</v>
      </c>
      <c r="FN13" s="100"/>
      <c r="FO13" s="101"/>
      <c r="FP13" s="85">
        <v>3696.56</v>
      </c>
      <c r="FQ13" s="96">
        <v>13339.545890047149</v>
      </c>
      <c r="FR13" s="100"/>
      <c r="FS13" s="100"/>
      <c r="FT13" s="101"/>
      <c r="FU13" s="96">
        <v>13339.545890047149</v>
      </c>
      <c r="FV13" s="84">
        <v>3696.56</v>
      </c>
      <c r="FW13" s="100"/>
      <c r="FX13" s="101"/>
      <c r="FY13" s="85">
        <v>3696.56</v>
      </c>
      <c r="FZ13" s="96">
        <v>13339.545890047149</v>
      </c>
      <c r="GA13" s="100"/>
      <c r="GB13" s="100"/>
      <c r="GC13" s="101"/>
      <c r="GD13" s="96">
        <v>13339.545890047149</v>
      </c>
      <c r="GE13" s="84">
        <v>3696.56</v>
      </c>
      <c r="GF13" s="100"/>
      <c r="GG13" s="101"/>
      <c r="GH13" s="85">
        <v>3696.56</v>
      </c>
      <c r="GI13" s="96">
        <v>13951.767810320393</v>
      </c>
      <c r="GJ13" s="100"/>
      <c r="GK13" s="100"/>
      <c r="GL13" s="101"/>
      <c r="GM13" s="96">
        <v>13951.767810320393</v>
      </c>
      <c r="GN13" s="84">
        <v>3866.2145804676757</v>
      </c>
      <c r="GO13" s="100"/>
      <c r="GP13" s="101"/>
      <c r="GQ13" s="85">
        <v>3866.2145804676757</v>
      </c>
      <c r="GR13" s="96">
        <v>13339.545890047149</v>
      </c>
      <c r="GS13" s="100"/>
      <c r="GT13" s="100"/>
      <c r="GU13" s="101"/>
      <c r="GV13" s="96">
        <v>13339.545890047149</v>
      </c>
      <c r="GW13" s="84">
        <v>3696.56</v>
      </c>
      <c r="GX13" s="100"/>
      <c r="GY13" s="101"/>
      <c r="GZ13" s="85">
        <v>3696.56</v>
      </c>
      <c r="HA13" s="96">
        <v>13339.545890047149</v>
      </c>
      <c r="HB13" s="100"/>
      <c r="HC13" s="100"/>
      <c r="HD13" s="101"/>
      <c r="HE13" s="96">
        <v>13339.545890047149</v>
      </c>
      <c r="HF13" s="84">
        <v>3696.56</v>
      </c>
      <c r="HG13" s="100"/>
      <c r="HH13" s="101"/>
      <c r="HI13" s="85">
        <v>3696.56</v>
      </c>
      <c r="HJ13" s="82">
        <v>13339.545890047149</v>
      </c>
      <c r="HK13" s="100"/>
      <c r="HL13" s="100"/>
      <c r="HM13" s="100"/>
      <c r="HN13" s="82">
        <v>13339.545890047149</v>
      </c>
      <c r="HO13" s="84">
        <v>3696.56</v>
      </c>
      <c r="HP13" s="100"/>
      <c r="HQ13" s="100"/>
      <c r="HR13" s="85">
        <v>3696.56</v>
      </c>
      <c r="HS13" s="82">
        <v>13339.545890047149</v>
      </c>
      <c r="HT13" s="100"/>
      <c r="HU13" s="100"/>
      <c r="HV13" s="100"/>
      <c r="HW13" s="82">
        <v>13339.545890047149</v>
      </c>
      <c r="HX13" s="84">
        <v>3696.56</v>
      </c>
      <c r="HY13" s="100"/>
      <c r="HZ13" s="100"/>
      <c r="IA13" s="85">
        <v>3696.56</v>
      </c>
      <c r="IB13" s="82">
        <v>13339.545890047149</v>
      </c>
      <c r="IC13" s="100"/>
      <c r="ID13" s="100"/>
      <c r="IE13" s="100"/>
      <c r="IF13" s="82">
        <v>13339.545890047149</v>
      </c>
      <c r="IG13" s="84">
        <v>3696.56</v>
      </c>
      <c r="IH13" s="100"/>
      <c r="II13" s="100"/>
      <c r="IJ13" s="85">
        <v>3696.56</v>
      </c>
      <c r="IK13" s="82">
        <v>13339.545890047149</v>
      </c>
      <c r="IL13" s="100"/>
      <c r="IM13" s="100"/>
      <c r="IN13" s="100"/>
      <c r="IO13" s="82">
        <v>13339.545890047149</v>
      </c>
      <c r="IP13" s="84">
        <v>3696.56</v>
      </c>
      <c r="IQ13" s="100"/>
      <c r="IR13" s="100"/>
      <c r="IS13" s="85">
        <v>3696.56</v>
      </c>
      <c r="IT13" s="82">
        <v>13339.545890047149</v>
      </c>
      <c r="IU13" s="100"/>
      <c r="IV13" s="100"/>
      <c r="IW13" s="100"/>
      <c r="IX13" s="82">
        <v>13339.545890047149</v>
      </c>
      <c r="IY13" s="84">
        <v>3696.56</v>
      </c>
      <c r="IZ13" s="100"/>
      <c r="JA13" s="100"/>
      <c r="JB13" s="85">
        <v>3696.56</v>
      </c>
      <c r="JC13" s="82">
        <v>13339.545890047149</v>
      </c>
      <c r="JD13" s="100"/>
      <c r="JE13" s="100"/>
      <c r="JF13" s="100"/>
      <c r="JG13" s="82">
        <v>13339.545890047149</v>
      </c>
      <c r="JH13" s="84">
        <v>3696.56</v>
      </c>
      <c r="JI13" s="100"/>
      <c r="JJ13" s="100"/>
      <c r="JK13" s="85">
        <v>3696.56</v>
      </c>
      <c r="JL13" s="82">
        <v>13339.545890047149</v>
      </c>
      <c r="JM13" s="100"/>
      <c r="JN13" s="100"/>
      <c r="JO13" s="100"/>
      <c r="JP13" s="82">
        <v>13339.545890047149</v>
      </c>
      <c r="JQ13" s="84">
        <v>3696.56</v>
      </c>
      <c r="JR13" s="100"/>
      <c r="JS13" s="100"/>
      <c r="JT13" s="85">
        <v>3696.56</v>
      </c>
      <c r="JU13" s="82">
        <v>13339.545890047149</v>
      </c>
      <c r="JV13" s="100"/>
      <c r="JW13" s="100"/>
      <c r="JX13" s="100"/>
      <c r="JY13" s="82">
        <v>13339.545890047149</v>
      </c>
      <c r="JZ13" s="84">
        <v>3696.56</v>
      </c>
      <c r="KA13" s="100"/>
      <c r="KB13" s="100"/>
      <c r="KC13" s="85">
        <v>3696.56</v>
      </c>
      <c r="KD13" s="82">
        <v>13339.545890047149</v>
      </c>
      <c r="KE13" s="100"/>
      <c r="KF13" s="100"/>
      <c r="KG13" s="100"/>
      <c r="KH13" s="82">
        <v>13339.545890047149</v>
      </c>
      <c r="KI13" s="84">
        <v>3696.56</v>
      </c>
      <c r="KJ13" s="100"/>
      <c r="KK13" s="100"/>
      <c r="KL13" s="85">
        <v>3696.56</v>
      </c>
      <c r="KM13" s="82">
        <v>15632.126284381662</v>
      </c>
      <c r="KN13" s="100"/>
      <c r="KO13" s="100"/>
      <c r="KP13" s="100"/>
      <c r="KQ13" s="82">
        <v>15632.126284381662</v>
      </c>
      <c r="KR13" s="84">
        <v>4417.84</v>
      </c>
      <c r="KS13" s="100"/>
      <c r="KT13" s="100"/>
      <c r="KU13" s="85">
        <v>4417.84</v>
      </c>
      <c r="KV13" s="82">
        <v>15951.149269777206</v>
      </c>
      <c r="KW13" s="100"/>
      <c r="KX13" s="100"/>
      <c r="KY13" s="100"/>
      <c r="KZ13" s="82">
        <v>15951.149269777206</v>
      </c>
      <c r="LA13" s="84">
        <v>4508</v>
      </c>
      <c r="LB13" s="100"/>
      <c r="LC13" s="100"/>
      <c r="LD13" s="85">
        <v>4508</v>
      </c>
      <c r="LE13" s="82">
        <v>15951.149269777206</v>
      </c>
      <c r="LF13" s="100"/>
      <c r="LG13" s="100"/>
      <c r="LH13" s="100"/>
      <c r="LI13" s="82">
        <v>15951.149269777206</v>
      </c>
      <c r="LJ13" s="84">
        <v>4508</v>
      </c>
      <c r="LK13" s="100"/>
      <c r="LL13" s="100"/>
      <c r="LM13" s="85">
        <v>4508</v>
      </c>
      <c r="LN13" s="82">
        <v>15951.149269777206</v>
      </c>
      <c r="LO13" s="100"/>
      <c r="LP13" s="100"/>
      <c r="LQ13" s="100"/>
      <c r="LR13" s="82">
        <v>15951.149269777206</v>
      </c>
      <c r="LS13" s="84">
        <v>4508</v>
      </c>
      <c r="LT13" s="100"/>
      <c r="LU13" s="100"/>
      <c r="LV13" s="85">
        <v>4508</v>
      </c>
      <c r="LW13" s="82">
        <v>15951.149269777206</v>
      </c>
      <c r="LX13" s="100"/>
      <c r="LY13" s="100"/>
      <c r="LZ13" s="100"/>
      <c r="MA13" s="82">
        <v>15951.149269777206</v>
      </c>
      <c r="MB13" s="84">
        <v>4508</v>
      </c>
      <c r="MC13" s="100"/>
      <c r="MD13" s="100"/>
      <c r="ME13" s="85">
        <v>4508</v>
      </c>
      <c r="MF13" s="82">
        <v>15951.149269777206</v>
      </c>
      <c r="MG13" s="100"/>
      <c r="MH13" s="100"/>
      <c r="MI13" s="100"/>
      <c r="MJ13" s="82">
        <v>15951.149269777206</v>
      </c>
      <c r="MK13" s="84">
        <v>4508</v>
      </c>
      <c r="ML13" s="100"/>
      <c r="MM13" s="100"/>
      <c r="MN13" s="85">
        <v>4508</v>
      </c>
      <c r="MO13" s="82">
        <v>15951.14926977721</v>
      </c>
      <c r="MP13" s="100"/>
      <c r="MQ13" s="100"/>
      <c r="MR13" s="100"/>
      <c r="MS13" s="82">
        <v>15951.14926977721</v>
      </c>
      <c r="MT13" s="84">
        <v>4508</v>
      </c>
      <c r="MU13" s="100"/>
      <c r="MV13" s="100"/>
      <c r="MW13" s="85">
        <v>4508</v>
      </c>
      <c r="MX13" s="82">
        <v>15951.149269777206</v>
      </c>
      <c r="MY13" s="100"/>
      <c r="MZ13" s="100"/>
      <c r="NA13" s="100"/>
      <c r="NB13" s="82">
        <v>15951.149269777206</v>
      </c>
      <c r="NC13" s="84">
        <v>4508</v>
      </c>
      <c r="ND13" s="100"/>
      <c r="NE13" s="100"/>
      <c r="NF13" s="85">
        <v>4508</v>
      </c>
      <c r="NG13" s="82">
        <v>15951.149269777206</v>
      </c>
      <c r="NH13" s="100"/>
      <c r="NI13" s="100"/>
      <c r="NJ13" s="100"/>
      <c r="NK13" s="82">
        <v>15951.149269777206</v>
      </c>
      <c r="NL13" s="84">
        <v>4508</v>
      </c>
      <c r="NM13" s="100"/>
      <c r="NN13" s="100"/>
      <c r="NO13" s="85">
        <v>4508</v>
      </c>
      <c r="NP13" s="82">
        <v>13339.545890047149</v>
      </c>
      <c r="NQ13" s="100"/>
      <c r="NR13" s="100"/>
      <c r="NS13" s="100"/>
      <c r="NT13" s="82">
        <v>13339.545890047149</v>
      </c>
      <c r="NU13" s="84">
        <v>3696.56</v>
      </c>
      <c r="NV13" s="100"/>
      <c r="NW13" s="100"/>
      <c r="NX13" s="85">
        <v>3696.56</v>
      </c>
      <c r="NY13" s="82">
        <v>13339.545890047149</v>
      </c>
      <c r="NZ13" s="100"/>
      <c r="OA13" s="100"/>
      <c r="OB13" s="100"/>
      <c r="OC13" s="82">
        <v>13339.545890047149</v>
      </c>
      <c r="OD13" s="84">
        <v>3696.56</v>
      </c>
      <c r="OE13" s="100"/>
      <c r="OF13" s="100"/>
      <c r="OG13" s="85">
        <v>3696.56</v>
      </c>
      <c r="OH13" s="82">
        <v>13339.545890047149</v>
      </c>
      <c r="OI13" s="100"/>
      <c r="OJ13" s="100"/>
      <c r="OK13" s="100"/>
      <c r="OL13" s="82">
        <v>13339.545890047149</v>
      </c>
      <c r="OM13" s="84">
        <v>3696.56</v>
      </c>
      <c r="ON13" s="100"/>
      <c r="OO13" s="100"/>
      <c r="OP13" s="85">
        <v>3696.56</v>
      </c>
      <c r="OQ13" s="82">
        <v>13339.545890047149</v>
      </c>
      <c r="OR13" s="100"/>
      <c r="OS13" s="100"/>
      <c r="OT13" s="100"/>
      <c r="OU13" s="82">
        <v>13339.545890047149</v>
      </c>
      <c r="OV13" s="84">
        <v>3696.56</v>
      </c>
      <c r="OW13" s="100"/>
      <c r="OX13" s="100"/>
      <c r="OY13" s="85">
        <v>3696.56</v>
      </c>
      <c r="OZ13" s="82">
        <v>13339.545890047149</v>
      </c>
      <c r="PA13" s="100"/>
      <c r="PB13" s="100"/>
      <c r="PC13" s="100"/>
      <c r="PD13" s="82">
        <v>13339.545890047149</v>
      </c>
      <c r="PE13" s="84">
        <v>3696.56</v>
      </c>
      <c r="PF13" s="100"/>
      <c r="PG13" s="100"/>
      <c r="PH13" s="85">
        <v>3696.56</v>
      </c>
      <c r="PI13" s="82">
        <v>13339.545890047149</v>
      </c>
      <c r="PJ13" s="100"/>
      <c r="PK13" s="100"/>
      <c r="PL13" s="100"/>
      <c r="PM13" s="82">
        <v>13339.545890047149</v>
      </c>
      <c r="PN13" s="84">
        <v>3696.56</v>
      </c>
      <c r="PO13" s="100"/>
      <c r="PP13" s="100"/>
      <c r="PQ13" s="85">
        <v>3696.56</v>
      </c>
      <c r="PR13" s="82">
        <v>13339.545890047149</v>
      </c>
      <c r="PS13" s="100"/>
      <c r="PT13" s="100"/>
      <c r="PU13" s="100"/>
      <c r="PV13" s="82">
        <v>13339.545890047149</v>
      </c>
      <c r="PW13" s="84">
        <v>3696.56</v>
      </c>
      <c r="PX13" s="100"/>
      <c r="PY13" s="100"/>
      <c r="PZ13" s="85">
        <v>3696.56</v>
      </c>
      <c r="QA13" s="82">
        <v>13339.545890047149</v>
      </c>
      <c r="QB13" s="100"/>
      <c r="QC13" s="100"/>
      <c r="QD13" s="100"/>
      <c r="QE13" s="82">
        <v>13339.545890047149</v>
      </c>
      <c r="QF13" s="84">
        <v>3696.56</v>
      </c>
      <c r="QG13" s="100"/>
      <c r="QH13" s="100"/>
      <c r="QI13" s="85">
        <v>3696.56</v>
      </c>
      <c r="QJ13" s="82">
        <v>13339.545890047149</v>
      </c>
      <c r="QK13" s="100"/>
      <c r="QL13" s="100"/>
      <c r="QM13" s="100"/>
      <c r="QN13" s="82">
        <v>13339.545890047149</v>
      </c>
      <c r="QO13" s="84">
        <v>3696.56</v>
      </c>
      <c r="QP13" s="100"/>
      <c r="QQ13" s="100"/>
      <c r="QR13" s="85">
        <v>3696.56</v>
      </c>
      <c r="QS13" s="82">
        <v>16956.014240946479</v>
      </c>
      <c r="QT13" s="100"/>
      <c r="QU13" s="100"/>
      <c r="QV13" s="100"/>
      <c r="QW13" s="82">
        <v>16956.014240946479</v>
      </c>
      <c r="QX13" s="84">
        <v>4868.6399999999994</v>
      </c>
      <c r="QY13" s="100"/>
      <c r="QZ13" s="100"/>
      <c r="RA13" s="85">
        <v>4868.6399999999994</v>
      </c>
      <c r="RB13" s="82">
        <v>16956.014240946475</v>
      </c>
      <c r="RC13" s="100"/>
      <c r="RD13" s="100"/>
      <c r="RE13" s="100"/>
      <c r="RF13" s="82">
        <v>16956.014240946475</v>
      </c>
      <c r="RG13" s="84">
        <v>4868.6399999999994</v>
      </c>
      <c r="RH13" s="100"/>
      <c r="RI13" s="100"/>
      <c r="RJ13" s="85">
        <v>4868.6399999999994</v>
      </c>
      <c r="RK13" s="82">
        <v>16956.014240946475</v>
      </c>
      <c r="RL13" s="100"/>
      <c r="RM13" s="100"/>
      <c r="RN13" s="100"/>
      <c r="RO13" s="82">
        <v>16956.014240946475</v>
      </c>
      <c r="RP13" s="84">
        <v>4868.6399999999994</v>
      </c>
      <c r="RQ13" s="100"/>
      <c r="RR13" s="100"/>
      <c r="RS13" s="85">
        <v>4868.6399999999994</v>
      </c>
      <c r="RT13" s="82">
        <v>16956.014240946475</v>
      </c>
      <c r="RU13" s="100"/>
      <c r="RV13" s="100"/>
      <c r="RW13" s="100"/>
      <c r="RX13" s="82">
        <v>16956.014240946475</v>
      </c>
      <c r="RY13" s="84">
        <v>4868.6399999999994</v>
      </c>
      <c r="RZ13" s="100"/>
      <c r="SA13" s="100"/>
      <c r="SB13" s="85">
        <v>4868.6399999999994</v>
      </c>
      <c r="SC13" s="82">
        <v>16956.014240946475</v>
      </c>
      <c r="SD13" s="100"/>
      <c r="SE13" s="100"/>
      <c r="SF13" s="100"/>
      <c r="SG13" s="82">
        <v>16956.014240946475</v>
      </c>
      <c r="SH13" s="84">
        <v>4868.6399999999994</v>
      </c>
      <c r="SI13" s="100"/>
      <c r="SJ13" s="100"/>
      <c r="SK13" s="85">
        <v>4868.6399999999994</v>
      </c>
      <c r="SL13" s="82">
        <v>16956.014240946475</v>
      </c>
      <c r="SM13" s="100"/>
      <c r="SN13" s="100"/>
      <c r="SO13" s="100"/>
      <c r="SP13" s="82">
        <v>16956.014240946475</v>
      </c>
      <c r="SQ13" s="84">
        <v>4868.6399999999994</v>
      </c>
      <c r="SR13" s="100"/>
      <c r="SS13" s="100"/>
      <c r="ST13" s="85">
        <v>4868.6399999999994</v>
      </c>
      <c r="SU13" s="82">
        <v>16956.014240946475</v>
      </c>
      <c r="SV13" s="100"/>
      <c r="SW13" s="100"/>
      <c r="SX13" s="100"/>
      <c r="SY13" s="82">
        <v>16956.014240946475</v>
      </c>
      <c r="SZ13" s="84">
        <v>4868.6399999999994</v>
      </c>
      <c r="TA13" s="100"/>
      <c r="TB13" s="100"/>
      <c r="TC13" s="85">
        <v>4868.6399999999994</v>
      </c>
      <c r="TD13" s="82">
        <v>16956.014240946475</v>
      </c>
      <c r="TE13" s="100"/>
      <c r="TF13" s="100"/>
      <c r="TG13" s="100"/>
      <c r="TH13" s="82">
        <v>16956.014240946475</v>
      </c>
      <c r="TI13" s="84">
        <v>4868.6399999999994</v>
      </c>
      <c r="TJ13" s="100"/>
      <c r="TK13" s="100"/>
      <c r="TL13" s="85">
        <v>4868.6399999999994</v>
      </c>
      <c r="TM13" s="82">
        <v>16956.014240946475</v>
      </c>
      <c r="TN13" s="100"/>
      <c r="TO13" s="100"/>
      <c r="TP13" s="100"/>
      <c r="TQ13" s="82">
        <v>16956.014240946475</v>
      </c>
      <c r="TR13" s="84">
        <v>4868.6399999999994</v>
      </c>
      <c r="TS13" s="100"/>
      <c r="TT13" s="100"/>
      <c r="TU13" s="85">
        <v>4868.6399999999994</v>
      </c>
      <c r="TV13" s="82">
        <v>13339.545890047149</v>
      </c>
      <c r="TW13" s="100"/>
      <c r="TX13" s="100"/>
      <c r="TY13" s="100"/>
      <c r="TZ13" s="82">
        <v>13339.545890047149</v>
      </c>
      <c r="UA13" s="84">
        <v>3696.56</v>
      </c>
      <c r="UB13" s="100"/>
      <c r="UC13" s="100"/>
      <c r="UD13" s="85">
        <v>3696.56</v>
      </c>
      <c r="UE13" s="82">
        <v>13339.545890047149</v>
      </c>
      <c r="UF13" s="100"/>
      <c r="UG13" s="100"/>
      <c r="UH13" s="100"/>
      <c r="UI13" s="82">
        <v>13339.545890047149</v>
      </c>
      <c r="UJ13" s="84">
        <v>3696.56</v>
      </c>
      <c r="UK13" s="100"/>
      <c r="UL13" s="100"/>
      <c r="UM13" s="85">
        <v>3696.56</v>
      </c>
      <c r="UN13" s="82">
        <v>13339.545890047149</v>
      </c>
      <c r="UO13" s="100"/>
      <c r="UP13" s="100"/>
      <c r="UQ13" s="100"/>
      <c r="UR13" s="82">
        <v>13339.545890047149</v>
      </c>
      <c r="US13" s="84">
        <v>3696.56</v>
      </c>
      <c r="UT13" s="100"/>
      <c r="UU13" s="100"/>
      <c r="UV13" s="85">
        <v>3696.56</v>
      </c>
      <c r="UW13" s="82">
        <v>13339.545890047149</v>
      </c>
      <c r="UX13" s="100"/>
      <c r="UY13" s="100"/>
      <c r="UZ13" s="100"/>
      <c r="VA13" s="82">
        <v>13339.545890047149</v>
      </c>
      <c r="VB13" s="84">
        <v>3696.56</v>
      </c>
      <c r="VC13" s="100"/>
      <c r="VD13" s="100"/>
      <c r="VE13" s="85">
        <v>3696.56</v>
      </c>
      <c r="VF13" s="82">
        <v>13339.545890047149</v>
      </c>
      <c r="VG13" s="100"/>
      <c r="VH13" s="100"/>
      <c r="VI13" s="100"/>
      <c r="VJ13" s="82">
        <v>13339.545890047149</v>
      </c>
      <c r="VK13" s="84">
        <v>3696.56</v>
      </c>
      <c r="VL13" s="100"/>
      <c r="VM13" s="100"/>
      <c r="VN13" s="85">
        <v>3696.56</v>
      </c>
      <c r="VO13" s="82">
        <v>13339.545890047149</v>
      </c>
      <c r="VP13" s="100"/>
      <c r="VQ13" s="100"/>
      <c r="VR13" s="100"/>
      <c r="VS13" s="82">
        <v>13339.545890047149</v>
      </c>
      <c r="VT13" s="84">
        <v>3696.56</v>
      </c>
      <c r="VU13" s="100"/>
      <c r="VV13" s="100"/>
      <c r="VW13" s="85">
        <v>3696.56</v>
      </c>
      <c r="VX13" s="82">
        <v>13339.545890047149</v>
      </c>
      <c r="VY13" s="100"/>
      <c r="VZ13" s="100"/>
      <c r="WA13" s="100"/>
      <c r="WB13" s="82">
        <v>13339.545890047149</v>
      </c>
      <c r="WC13" s="84">
        <v>3696.56</v>
      </c>
      <c r="WD13" s="100"/>
      <c r="WE13" s="100"/>
      <c r="WF13" s="85">
        <v>3696.56</v>
      </c>
      <c r="WG13" s="82">
        <v>13339.545890047149</v>
      </c>
      <c r="WH13" s="100"/>
      <c r="WI13" s="100"/>
      <c r="WJ13" s="100"/>
      <c r="WK13" s="82">
        <v>13339.545890047149</v>
      </c>
      <c r="WL13" s="84">
        <v>3696.56</v>
      </c>
      <c r="WM13" s="100"/>
      <c r="WN13" s="100"/>
      <c r="WO13" s="85">
        <v>3696.56</v>
      </c>
      <c r="WP13" s="82">
        <v>13339.545890047149</v>
      </c>
      <c r="WQ13" s="100"/>
      <c r="WR13" s="100"/>
      <c r="WS13" s="100"/>
      <c r="WT13" s="82">
        <v>13339.545890047149</v>
      </c>
      <c r="WU13" s="84">
        <v>3696.56</v>
      </c>
      <c r="WV13" s="100"/>
      <c r="WW13" s="100"/>
      <c r="WX13" s="85">
        <v>3696.56</v>
      </c>
      <c r="WY13" s="82">
        <v>19088.071692776193</v>
      </c>
      <c r="WZ13" s="100"/>
      <c r="XA13" s="100"/>
      <c r="XB13" s="100"/>
      <c r="XC13" s="82">
        <v>19088.071692776193</v>
      </c>
      <c r="XD13" s="84">
        <v>5499.76</v>
      </c>
      <c r="XE13" s="100"/>
      <c r="XF13" s="100"/>
      <c r="XG13" s="85">
        <v>5499.76</v>
      </c>
      <c r="XH13" s="82">
        <v>19400.990900854489</v>
      </c>
      <c r="XI13" s="100"/>
      <c r="XJ13" s="100"/>
      <c r="XK13" s="100"/>
      <c r="XL13" s="82">
        <v>19400.990900854489</v>
      </c>
      <c r="XM13" s="84">
        <v>5589.92</v>
      </c>
      <c r="XN13" s="100"/>
      <c r="XO13" s="100"/>
      <c r="XP13" s="85">
        <v>5589.92</v>
      </c>
      <c r="XQ13" s="82">
        <v>19400.990900854489</v>
      </c>
      <c r="XR13" s="100"/>
      <c r="XS13" s="100"/>
      <c r="XT13" s="100"/>
      <c r="XU13" s="82">
        <v>19400.990900854489</v>
      </c>
      <c r="XV13" s="84">
        <v>5589.92</v>
      </c>
      <c r="XW13" s="100"/>
      <c r="XX13" s="100"/>
      <c r="XY13" s="85">
        <v>5589.92</v>
      </c>
      <c r="XZ13" s="82">
        <v>19400.990900854489</v>
      </c>
      <c r="YA13" s="100"/>
      <c r="YB13" s="100"/>
      <c r="YC13" s="100"/>
      <c r="YD13" s="82">
        <v>19400.990900854489</v>
      </c>
      <c r="YE13" s="84">
        <v>5589.92</v>
      </c>
      <c r="YF13" s="100"/>
      <c r="YG13" s="100"/>
      <c r="YH13" s="85">
        <v>5589.92</v>
      </c>
      <c r="YI13" s="82">
        <v>19400.990900854489</v>
      </c>
      <c r="YJ13" s="100"/>
      <c r="YK13" s="100"/>
      <c r="YL13" s="100"/>
      <c r="YM13" s="82">
        <v>19400.990900854489</v>
      </c>
      <c r="YN13" s="84">
        <v>5589.92</v>
      </c>
      <c r="YO13" s="100"/>
      <c r="YP13" s="100"/>
      <c r="YQ13" s="85">
        <v>5589.92</v>
      </c>
      <c r="YR13" s="82">
        <v>19400.990900854489</v>
      </c>
      <c r="YS13" s="100"/>
      <c r="YT13" s="100"/>
      <c r="YU13" s="100"/>
      <c r="YV13" s="82">
        <v>19400.990900854489</v>
      </c>
      <c r="YW13" s="84">
        <v>5589.92</v>
      </c>
      <c r="YX13" s="100"/>
      <c r="YY13" s="100"/>
      <c r="YZ13" s="85">
        <v>5589.92</v>
      </c>
      <c r="ZA13" s="82">
        <v>19400.990900854489</v>
      </c>
      <c r="ZB13" s="100"/>
      <c r="ZC13" s="100"/>
      <c r="ZD13" s="100"/>
      <c r="ZE13" s="82">
        <v>19400.990900854489</v>
      </c>
      <c r="ZF13" s="84">
        <v>5589.92</v>
      </c>
      <c r="ZG13" s="100"/>
      <c r="ZH13" s="100"/>
      <c r="ZI13" s="85">
        <v>5589.92</v>
      </c>
      <c r="ZJ13" s="82">
        <v>19400.990900854489</v>
      </c>
      <c r="ZK13" s="100"/>
      <c r="ZL13" s="100"/>
      <c r="ZM13" s="100"/>
      <c r="ZN13" s="82">
        <v>19400.990900854489</v>
      </c>
      <c r="ZO13" s="84">
        <v>5589.92</v>
      </c>
      <c r="ZP13" s="100"/>
      <c r="ZQ13" s="100"/>
      <c r="ZR13" s="85">
        <v>5589.92</v>
      </c>
      <c r="ZS13" s="82">
        <v>19400.990900854489</v>
      </c>
      <c r="ZT13" s="100"/>
      <c r="ZU13" s="100"/>
      <c r="ZV13" s="100"/>
      <c r="ZW13" s="82">
        <v>19400.990900854489</v>
      </c>
      <c r="ZX13" s="84">
        <v>5589.92</v>
      </c>
      <c r="ZY13" s="100"/>
      <c r="ZZ13" s="100"/>
      <c r="AAA13" s="85">
        <v>5589.92</v>
      </c>
      <c r="AAB13" s="115"/>
    </row>
    <row r="14" spans="1:704" ht="18.95" customHeight="1" x14ac:dyDescent="0.25">
      <c r="A14" s="21" t="s">
        <v>252</v>
      </c>
      <c r="B14" s="82">
        <v>13001</v>
      </c>
      <c r="C14" s="100"/>
      <c r="D14" s="100"/>
      <c r="E14" s="100"/>
      <c r="F14" s="82">
        <v>13001</v>
      </c>
      <c r="G14" s="84">
        <v>3702</v>
      </c>
      <c r="H14" s="100"/>
      <c r="I14" s="100"/>
      <c r="J14" s="85">
        <v>3702</v>
      </c>
      <c r="K14" s="82">
        <v>13586</v>
      </c>
      <c r="L14" s="100"/>
      <c r="M14" s="100"/>
      <c r="N14" s="100"/>
      <c r="O14" s="82">
        <v>13586</v>
      </c>
      <c r="P14" s="84">
        <v>3766</v>
      </c>
      <c r="Q14" s="100"/>
      <c r="R14" s="100"/>
      <c r="S14" s="85">
        <v>3766</v>
      </c>
      <c r="T14" s="82">
        <v>7210.4557397066783</v>
      </c>
      <c r="U14" s="100"/>
      <c r="V14" s="100"/>
      <c r="W14" s="100"/>
      <c r="X14" s="82">
        <v>7210.4557397066783</v>
      </c>
      <c r="Y14" s="84">
        <v>2163.84</v>
      </c>
      <c r="Z14" s="100"/>
      <c r="AA14" s="100"/>
      <c r="AB14" s="85">
        <v>2163.84</v>
      </c>
      <c r="AC14" s="96">
        <v>6909.315208650969</v>
      </c>
      <c r="AD14" s="100"/>
      <c r="AE14" s="100"/>
      <c r="AF14" s="101"/>
      <c r="AG14" s="96">
        <v>6909.315208650969</v>
      </c>
      <c r="AH14" s="84">
        <v>2073.6799999999998</v>
      </c>
      <c r="AI14" s="100"/>
      <c r="AJ14" s="101"/>
      <c r="AK14" s="85">
        <v>2073.6799999999998</v>
      </c>
      <c r="AL14" s="96">
        <v>6909.315208650969</v>
      </c>
      <c r="AM14" s="100"/>
      <c r="AN14" s="100"/>
      <c r="AO14" s="101"/>
      <c r="AP14" s="96">
        <v>6909.315208650969</v>
      </c>
      <c r="AQ14" s="84">
        <v>2073.6799999999998</v>
      </c>
      <c r="AR14" s="100"/>
      <c r="AS14" s="101"/>
      <c r="AT14" s="85">
        <v>2073.6799999999998</v>
      </c>
      <c r="AU14" s="96">
        <v>6909.315208650969</v>
      </c>
      <c r="AV14" s="100"/>
      <c r="AW14" s="100"/>
      <c r="AX14" s="101"/>
      <c r="AY14" s="96">
        <v>6909.315208650969</v>
      </c>
      <c r="AZ14" s="84">
        <v>2073.6799999999998</v>
      </c>
      <c r="BA14" s="100"/>
      <c r="BB14" s="101"/>
      <c r="BC14" s="85">
        <v>2073.6799999999998</v>
      </c>
      <c r="BD14" s="96">
        <v>6909.315208650969</v>
      </c>
      <c r="BE14" s="100"/>
      <c r="BF14" s="100"/>
      <c r="BG14" s="101"/>
      <c r="BH14" s="96">
        <v>6909.315208650969</v>
      </c>
      <c r="BI14" s="84">
        <v>2073.6799999999998</v>
      </c>
      <c r="BJ14" s="100"/>
      <c r="BK14" s="101"/>
      <c r="BL14" s="85">
        <v>2073.6799999999998</v>
      </c>
      <c r="BM14" s="96">
        <v>6909.315208650969</v>
      </c>
      <c r="BN14" s="100"/>
      <c r="BO14" s="100"/>
      <c r="BP14" s="101"/>
      <c r="BQ14" s="96">
        <v>6909.315208650969</v>
      </c>
      <c r="BR14" s="84">
        <v>2073.6799999999998</v>
      </c>
      <c r="BS14" s="100"/>
      <c r="BT14" s="101"/>
      <c r="BU14" s="85">
        <v>2073.6799999999998</v>
      </c>
      <c r="BV14" s="96">
        <v>6909.315208650969</v>
      </c>
      <c r="BW14" s="100"/>
      <c r="BX14" s="100"/>
      <c r="BY14" s="101"/>
      <c r="BZ14" s="96">
        <v>6909.315208650969</v>
      </c>
      <c r="CA14" s="84">
        <v>2073.6799999999998</v>
      </c>
      <c r="CB14" s="100"/>
      <c r="CC14" s="101"/>
      <c r="CD14" s="85">
        <v>2073.6799999999998</v>
      </c>
      <c r="CE14" s="96">
        <v>6909.315208650969</v>
      </c>
      <c r="CF14" s="100"/>
      <c r="CG14" s="100"/>
      <c r="CH14" s="101"/>
      <c r="CI14" s="96">
        <v>6909.315208650969</v>
      </c>
      <c r="CJ14" s="84">
        <v>2073.6799999999998</v>
      </c>
      <c r="CK14" s="100"/>
      <c r="CL14" s="101"/>
      <c r="CM14" s="85">
        <v>2073.6799999999998</v>
      </c>
      <c r="CN14" s="96">
        <v>6909.315208650969</v>
      </c>
      <c r="CO14" s="100"/>
      <c r="CP14" s="100"/>
      <c r="CQ14" s="101"/>
      <c r="CR14" s="96">
        <v>6909.315208650969</v>
      </c>
      <c r="CS14" s="84">
        <v>2073.6799999999998</v>
      </c>
      <c r="CT14" s="100"/>
      <c r="CU14" s="101"/>
      <c r="CV14" s="85">
        <v>2073.6799999999998</v>
      </c>
      <c r="CW14" s="96">
        <v>12688.836334435093</v>
      </c>
      <c r="CX14" s="100"/>
      <c r="CY14" s="100"/>
      <c r="CZ14" s="101"/>
      <c r="DA14" s="96">
        <v>12688.836334435093</v>
      </c>
      <c r="DB14" s="84">
        <v>3516.24</v>
      </c>
      <c r="DC14" s="100"/>
      <c r="DD14" s="101"/>
      <c r="DE14" s="85">
        <v>3516.24</v>
      </c>
      <c r="DF14" s="96">
        <v>11712.772001017009</v>
      </c>
      <c r="DG14" s="100"/>
      <c r="DH14" s="100"/>
      <c r="DI14" s="101"/>
      <c r="DJ14" s="96">
        <v>11712.772001017009</v>
      </c>
      <c r="DK14" s="84">
        <v>3245.7599999999998</v>
      </c>
      <c r="DL14" s="100"/>
      <c r="DM14" s="101"/>
      <c r="DN14" s="85">
        <v>3245.7599999999998</v>
      </c>
      <c r="DO14" s="96">
        <v>11712.772001017009</v>
      </c>
      <c r="DP14" s="100"/>
      <c r="DQ14" s="100"/>
      <c r="DR14" s="101"/>
      <c r="DS14" s="96">
        <v>11712.772001017009</v>
      </c>
      <c r="DT14" s="84">
        <v>3245.7599999999998</v>
      </c>
      <c r="DU14" s="100"/>
      <c r="DV14" s="101"/>
      <c r="DW14" s="85">
        <v>3245.7599999999998</v>
      </c>
      <c r="DX14" s="96">
        <v>11712.772001017009</v>
      </c>
      <c r="DY14" s="100"/>
      <c r="DZ14" s="100"/>
      <c r="EA14" s="101"/>
      <c r="EB14" s="96">
        <v>11712.772001017009</v>
      </c>
      <c r="EC14" s="84">
        <v>3245.7599999999998</v>
      </c>
      <c r="ED14" s="100"/>
      <c r="EE14" s="101"/>
      <c r="EF14" s="85">
        <v>3245.7599999999998</v>
      </c>
      <c r="EG14" s="96">
        <v>11712.772001017009</v>
      </c>
      <c r="EH14" s="100"/>
      <c r="EI14" s="100"/>
      <c r="EJ14" s="101"/>
      <c r="EK14" s="96">
        <v>11712.772001017009</v>
      </c>
      <c r="EL14" s="84">
        <v>3245.7599999999998</v>
      </c>
      <c r="EM14" s="100"/>
      <c r="EN14" s="101"/>
      <c r="EO14" s="85">
        <v>3245.7599999999998</v>
      </c>
      <c r="EP14" s="96">
        <v>11712.772001017009</v>
      </c>
      <c r="EQ14" s="100"/>
      <c r="ER14" s="100"/>
      <c r="ES14" s="101"/>
      <c r="ET14" s="96">
        <v>11712.772001017009</v>
      </c>
      <c r="EU14" s="84">
        <v>3245.7599999999998</v>
      </c>
      <c r="EV14" s="100"/>
      <c r="EW14" s="101"/>
      <c r="EX14" s="85">
        <v>3245.7599999999998</v>
      </c>
      <c r="EY14" s="96">
        <v>11712.772001017009</v>
      </c>
      <c r="EZ14" s="100"/>
      <c r="FA14" s="100"/>
      <c r="FB14" s="101"/>
      <c r="FC14" s="96">
        <v>11712.772001017009</v>
      </c>
      <c r="FD14" s="84">
        <v>3245.7599999999998</v>
      </c>
      <c r="FE14" s="100"/>
      <c r="FF14" s="101"/>
      <c r="FG14" s="85">
        <v>3245.7599999999998</v>
      </c>
      <c r="FH14" s="96">
        <v>11712.772001017009</v>
      </c>
      <c r="FI14" s="100"/>
      <c r="FJ14" s="100"/>
      <c r="FK14" s="101"/>
      <c r="FL14" s="96">
        <v>11712.772001017009</v>
      </c>
      <c r="FM14" s="84">
        <v>3245.7599999999998</v>
      </c>
      <c r="FN14" s="100"/>
      <c r="FO14" s="101"/>
      <c r="FP14" s="85">
        <v>3245.7599999999998</v>
      </c>
      <c r="FQ14" s="96">
        <v>11712.772001017009</v>
      </c>
      <c r="FR14" s="100"/>
      <c r="FS14" s="100"/>
      <c r="FT14" s="101"/>
      <c r="FU14" s="96">
        <v>11712.772001017009</v>
      </c>
      <c r="FV14" s="84">
        <v>3245.7599999999998</v>
      </c>
      <c r="FW14" s="100"/>
      <c r="FX14" s="101"/>
      <c r="FY14" s="85">
        <v>3245.7599999999998</v>
      </c>
      <c r="FZ14" s="96">
        <v>11712.772001017009</v>
      </c>
      <c r="GA14" s="100"/>
      <c r="GB14" s="100"/>
      <c r="GC14" s="101"/>
      <c r="GD14" s="96">
        <v>11712.772001017009</v>
      </c>
      <c r="GE14" s="84">
        <v>3245.7599999999998</v>
      </c>
      <c r="GF14" s="100"/>
      <c r="GG14" s="101"/>
      <c r="GH14" s="85">
        <v>3245.7599999999998</v>
      </c>
      <c r="GI14" s="96">
        <v>12329.469227724998</v>
      </c>
      <c r="GJ14" s="100"/>
      <c r="GK14" s="100"/>
      <c r="GL14" s="101"/>
      <c r="GM14" s="96">
        <v>12329.469227724998</v>
      </c>
      <c r="GN14" s="84">
        <v>3416.6547455295736</v>
      </c>
      <c r="GO14" s="100"/>
      <c r="GP14" s="101"/>
      <c r="GQ14" s="85">
        <v>3416.6547455295736</v>
      </c>
      <c r="GR14" s="96">
        <v>11712.772001017009</v>
      </c>
      <c r="GS14" s="100"/>
      <c r="GT14" s="100"/>
      <c r="GU14" s="101"/>
      <c r="GV14" s="96">
        <v>11712.772001017009</v>
      </c>
      <c r="GW14" s="84">
        <v>3245.7599999999998</v>
      </c>
      <c r="GX14" s="100"/>
      <c r="GY14" s="101"/>
      <c r="GZ14" s="85">
        <v>3245.7599999999998</v>
      </c>
      <c r="HA14" s="96">
        <v>11712.772001017009</v>
      </c>
      <c r="HB14" s="100"/>
      <c r="HC14" s="100"/>
      <c r="HD14" s="101"/>
      <c r="HE14" s="96">
        <v>11712.772001017009</v>
      </c>
      <c r="HF14" s="84">
        <v>3245.7599999999998</v>
      </c>
      <c r="HG14" s="100"/>
      <c r="HH14" s="101"/>
      <c r="HI14" s="85">
        <v>3245.7599999999998</v>
      </c>
      <c r="HJ14" s="82">
        <v>13014.191112241122</v>
      </c>
      <c r="HK14" s="100"/>
      <c r="HL14" s="100"/>
      <c r="HM14" s="100"/>
      <c r="HN14" s="82">
        <v>13014.191112241122</v>
      </c>
      <c r="HO14" s="84">
        <v>3606.3999999999996</v>
      </c>
      <c r="HP14" s="100"/>
      <c r="HQ14" s="100"/>
      <c r="HR14" s="85">
        <v>3606.3999999999996</v>
      </c>
      <c r="HS14" s="82">
        <v>11712.772001017009</v>
      </c>
      <c r="HT14" s="100"/>
      <c r="HU14" s="100"/>
      <c r="HV14" s="100"/>
      <c r="HW14" s="82">
        <v>11712.772001017009</v>
      </c>
      <c r="HX14" s="84">
        <v>3245.7599999999998</v>
      </c>
      <c r="HY14" s="100"/>
      <c r="HZ14" s="100"/>
      <c r="IA14" s="85">
        <v>3245.7599999999998</v>
      </c>
      <c r="IB14" s="82">
        <v>11712.772001017009</v>
      </c>
      <c r="IC14" s="100"/>
      <c r="ID14" s="100"/>
      <c r="IE14" s="100"/>
      <c r="IF14" s="82">
        <v>11712.772001017009</v>
      </c>
      <c r="IG14" s="84">
        <v>3245.7599999999998</v>
      </c>
      <c r="IH14" s="100"/>
      <c r="II14" s="100"/>
      <c r="IJ14" s="85">
        <v>3245.7599999999998</v>
      </c>
      <c r="IK14" s="82">
        <v>11712.772001017009</v>
      </c>
      <c r="IL14" s="100"/>
      <c r="IM14" s="100"/>
      <c r="IN14" s="100"/>
      <c r="IO14" s="82">
        <v>11712.772001017009</v>
      </c>
      <c r="IP14" s="84">
        <v>3245.7599999999998</v>
      </c>
      <c r="IQ14" s="100"/>
      <c r="IR14" s="100"/>
      <c r="IS14" s="85">
        <v>3245.7599999999998</v>
      </c>
      <c r="IT14" s="82">
        <v>11712.772001017009</v>
      </c>
      <c r="IU14" s="100"/>
      <c r="IV14" s="100"/>
      <c r="IW14" s="100"/>
      <c r="IX14" s="82">
        <v>11712.772001017009</v>
      </c>
      <c r="IY14" s="84">
        <v>3245.7599999999998</v>
      </c>
      <c r="IZ14" s="100"/>
      <c r="JA14" s="100"/>
      <c r="JB14" s="85">
        <v>3245.7599999999998</v>
      </c>
      <c r="JC14" s="82">
        <v>11712.772001017009</v>
      </c>
      <c r="JD14" s="100"/>
      <c r="JE14" s="100"/>
      <c r="JF14" s="100"/>
      <c r="JG14" s="82">
        <v>11712.772001017009</v>
      </c>
      <c r="JH14" s="84">
        <v>3245.7599999999998</v>
      </c>
      <c r="JI14" s="100"/>
      <c r="JJ14" s="100"/>
      <c r="JK14" s="85">
        <v>3245.7599999999998</v>
      </c>
      <c r="JL14" s="82">
        <v>11712.772001017009</v>
      </c>
      <c r="JM14" s="100"/>
      <c r="JN14" s="100"/>
      <c r="JO14" s="100"/>
      <c r="JP14" s="82">
        <v>11712.772001017009</v>
      </c>
      <c r="JQ14" s="84">
        <v>3245.7599999999998</v>
      </c>
      <c r="JR14" s="100"/>
      <c r="JS14" s="100"/>
      <c r="JT14" s="85">
        <v>3245.7599999999998</v>
      </c>
      <c r="JU14" s="82">
        <v>11712.772001017009</v>
      </c>
      <c r="JV14" s="100"/>
      <c r="JW14" s="100"/>
      <c r="JX14" s="100"/>
      <c r="JY14" s="82">
        <v>11712.772001017009</v>
      </c>
      <c r="JZ14" s="84">
        <v>3245.7599999999998</v>
      </c>
      <c r="KA14" s="100"/>
      <c r="KB14" s="100"/>
      <c r="KC14" s="85">
        <v>3245.7599999999998</v>
      </c>
      <c r="KD14" s="82">
        <v>11712.772001017009</v>
      </c>
      <c r="KE14" s="100"/>
      <c r="KF14" s="100"/>
      <c r="KG14" s="100"/>
      <c r="KH14" s="82">
        <v>11712.772001017009</v>
      </c>
      <c r="KI14" s="84">
        <v>3245.7599999999998</v>
      </c>
      <c r="KJ14" s="100"/>
      <c r="KK14" s="100"/>
      <c r="KL14" s="85">
        <v>3245.7599999999998</v>
      </c>
      <c r="KM14" s="82">
        <v>14994.080313590575</v>
      </c>
      <c r="KN14" s="100"/>
      <c r="KO14" s="100"/>
      <c r="KP14" s="100"/>
      <c r="KQ14" s="82">
        <v>14994.080313590575</v>
      </c>
      <c r="KR14" s="84">
        <v>4237.5199999999995</v>
      </c>
      <c r="KS14" s="100"/>
      <c r="KT14" s="100"/>
      <c r="KU14" s="85">
        <v>4237.5199999999995</v>
      </c>
      <c r="KV14" s="82">
        <v>16270.172255172751</v>
      </c>
      <c r="KW14" s="100"/>
      <c r="KX14" s="100"/>
      <c r="KY14" s="100"/>
      <c r="KZ14" s="82">
        <v>16270.172255172751</v>
      </c>
      <c r="LA14" s="84">
        <v>4598.16</v>
      </c>
      <c r="LB14" s="100"/>
      <c r="LC14" s="100"/>
      <c r="LD14" s="85">
        <v>4598.16</v>
      </c>
      <c r="LE14" s="82">
        <v>16270.172255172751</v>
      </c>
      <c r="LF14" s="100"/>
      <c r="LG14" s="100"/>
      <c r="LH14" s="100"/>
      <c r="LI14" s="82">
        <v>16270.172255172751</v>
      </c>
      <c r="LJ14" s="84">
        <v>4598.16</v>
      </c>
      <c r="LK14" s="100"/>
      <c r="LL14" s="100"/>
      <c r="LM14" s="85">
        <v>4598.16</v>
      </c>
      <c r="LN14" s="82">
        <v>16270.172255172751</v>
      </c>
      <c r="LO14" s="100"/>
      <c r="LP14" s="100"/>
      <c r="LQ14" s="100"/>
      <c r="LR14" s="82">
        <v>16270.172255172751</v>
      </c>
      <c r="LS14" s="84">
        <v>4598.16</v>
      </c>
      <c r="LT14" s="100"/>
      <c r="LU14" s="100"/>
      <c r="LV14" s="85">
        <v>4598.16</v>
      </c>
      <c r="LW14" s="82">
        <v>16270.172255172751</v>
      </c>
      <c r="LX14" s="100"/>
      <c r="LY14" s="100"/>
      <c r="LZ14" s="100"/>
      <c r="MA14" s="82">
        <v>16270.172255172751</v>
      </c>
      <c r="MB14" s="84">
        <v>4598.16</v>
      </c>
      <c r="MC14" s="100"/>
      <c r="MD14" s="100"/>
      <c r="ME14" s="85">
        <v>4598.16</v>
      </c>
      <c r="MF14" s="82">
        <v>16270.172255172751</v>
      </c>
      <c r="MG14" s="100"/>
      <c r="MH14" s="100"/>
      <c r="MI14" s="100"/>
      <c r="MJ14" s="82">
        <v>16270.172255172751</v>
      </c>
      <c r="MK14" s="84">
        <v>4598.16</v>
      </c>
      <c r="ML14" s="100"/>
      <c r="MM14" s="100"/>
      <c r="MN14" s="85">
        <v>4598.16</v>
      </c>
      <c r="MO14" s="82">
        <v>14994.080313590577</v>
      </c>
      <c r="MP14" s="100"/>
      <c r="MQ14" s="100"/>
      <c r="MR14" s="100"/>
      <c r="MS14" s="82">
        <v>14994.080313590577</v>
      </c>
      <c r="MT14" s="84">
        <v>4237.5199999999995</v>
      </c>
      <c r="MU14" s="100"/>
      <c r="MV14" s="100"/>
      <c r="MW14" s="85">
        <v>4237.5199999999995</v>
      </c>
      <c r="MX14" s="82">
        <v>16270.172255172751</v>
      </c>
      <c r="MY14" s="100"/>
      <c r="MZ14" s="100"/>
      <c r="NA14" s="100"/>
      <c r="NB14" s="82">
        <v>16270.172255172751</v>
      </c>
      <c r="NC14" s="84">
        <v>4598.16</v>
      </c>
      <c r="ND14" s="100"/>
      <c r="NE14" s="100"/>
      <c r="NF14" s="85">
        <v>4598.16</v>
      </c>
      <c r="NG14" s="82">
        <v>16270.172255172751</v>
      </c>
      <c r="NH14" s="100"/>
      <c r="NI14" s="100"/>
      <c r="NJ14" s="100"/>
      <c r="NK14" s="82">
        <v>16270.172255172751</v>
      </c>
      <c r="NL14" s="84">
        <v>4598.16</v>
      </c>
      <c r="NM14" s="100"/>
      <c r="NN14" s="100"/>
      <c r="NO14" s="85">
        <v>4598.16</v>
      </c>
      <c r="NP14" s="82">
        <v>13014.191112241122</v>
      </c>
      <c r="NQ14" s="100"/>
      <c r="NR14" s="100"/>
      <c r="NS14" s="100"/>
      <c r="NT14" s="82">
        <v>13014.191112241122</v>
      </c>
      <c r="NU14" s="84">
        <v>3606.3999999999996</v>
      </c>
      <c r="NV14" s="100"/>
      <c r="NW14" s="100"/>
      <c r="NX14" s="85">
        <v>3606.3999999999996</v>
      </c>
      <c r="NY14" s="82">
        <v>11712.772001017009</v>
      </c>
      <c r="NZ14" s="100"/>
      <c r="OA14" s="100"/>
      <c r="OB14" s="100"/>
      <c r="OC14" s="82">
        <v>11712.772001017009</v>
      </c>
      <c r="OD14" s="84">
        <v>3245.7599999999998</v>
      </c>
      <c r="OE14" s="100"/>
      <c r="OF14" s="100"/>
      <c r="OG14" s="85">
        <v>3245.7599999999998</v>
      </c>
      <c r="OH14" s="82">
        <v>11712.772001017009</v>
      </c>
      <c r="OI14" s="100"/>
      <c r="OJ14" s="100"/>
      <c r="OK14" s="100"/>
      <c r="OL14" s="82">
        <v>11712.772001017009</v>
      </c>
      <c r="OM14" s="84">
        <v>3245.7599999999998</v>
      </c>
      <c r="ON14" s="100"/>
      <c r="OO14" s="100"/>
      <c r="OP14" s="85">
        <v>3245.7599999999998</v>
      </c>
      <c r="OQ14" s="82">
        <v>11712.772001017009</v>
      </c>
      <c r="OR14" s="100"/>
      <c r="OS14" s="100"/>
      <c r="OT14" s="100"/>
      <c r="OU14" s="82">
        <v>11712.772001017009</v>
      </c>
      <c r="OV14" s="84">
        <v>3245.7599999999998</v>
      </c>
      <c r="OW14" s="100"/>
      <c r="OX14" s="100"/>
      <c r="OY14" s="85">
        <v>3245.7599999999998</v>
      </c>
      <c r="OZ14" s="82">
        <v>11712.772001017009</v>
      </c>
      <c r="PA14" s="100"/>
      <c r="PB14" s="100"/>
      <c r="PC14" s="100"/>
      <c r="PD14" s="82">
        <v>11712.772001017009</v>
      </c>
      <c r="PE14" s="84">
        <v>3245.7599999999998</v>
      </c>
      <c r="PF14" s="100"/>
      <c r="PG14" s="100"/>
      <c r="PH14" s="85">
        <v>3245.7599999999998</v>
      </c>
      <c r="PI14" s="82">
        <v>11712.772001017009</v>
      </c>
      <c r="PJ14" s="100"/>
      <c r="PK14" s="100"/>
      <c r="PL14" s="100"/>
      <c r="PM14" s="82">
        <v>11712.772001017009</v>
      </c>
      <c r="PN14" s="84">
        <v>3245.7599999999998</v>
      </c>
      <c r="PO14" s="100"/>
      <c r="PP14" s="100"/>
      <c r="PQ14" s="85">
        <v>3245.7599999999998</v>
      </c>
      <c r="PR14" s="82">
        <v>11712.772001017009</v>
      </c>
      <c r="PS14" s="100"/>
      <c r="PT14" s="100"/>
      <c r="PU14" s="100"/>
      <c r="PV14" s="82">
        <v>11712.772001017009</v>
      </c>
      <c r="PW14" s="84">
        <v>3245.7599999999998</v>
      </c>
      <c r="PX14" s="100"/>
      <c r="PY14" s="100"/>
      <c r="PZ14" s="85">
        <v>3245.7599999999998</v>
      </c>
      <c r="QA14" s="82">
        <v>11712.772001017009</v>
      </c>
      <c r="QB14" s="100"/>
      <c r="QC14" s="100"/>
      <c r="QD14" s="100"/>
      <c r="QE14" s="82">
        <v>11712.772001017009</v>
      </c>
      <c r="QF14" s="84">
        <v>3245.7599999999998</v>
      </c>
      <c r="QG14" s="100"/>
      <c r="QH14" s="100"/>
      <c r="QI14" s="85">
        <v>3245.7599999999998</v>
      </c>
      <c r="QJ14" s="82">
        <v>11712.772001017009</v>
      </c>
      <c r="QK14" s="100"/>
      <c r="QL14" s="100"/>
      <c r="QM14" s="100"/>
      <c r="QN14" s="82">
        <v>11712.772001017009</v>
      </c>
      <c r="QO14" s="84">
        <v>3245.7599999999998</v>
      </c>
      <c r="QP14" s="100"/>
      <c r="QQ14" s="100"/>
      <c r="QR14" s="85">
        <v>3245.7599999999998</v>
      </c>
      <c r="QS14" s="82">
        <v>16328.013713504017</v>
      </c>
      <c r="QT14" s="100"/>
      <c r="QU14" s="100"/>
      <c r="QV14" s="100"/>
      <c r="QW14" s="82">
        <v>16328.013713504017</v>
      </c>
      <c r="QX14" s="84">
        <v>4688.32</v>
      </c>
      <c r="QY14" s="100"/>
      <c r="QZ14" s="100"/>
      <c r="RA14" s="85">
        <v>4688.32</v>
      </c>
      <c r="RB14" s="82">
        <v>17584.014768388937</v>
      </c>
      <c r="RC14" s="100"/>
      <c r="RD14" s="100"/>
      <c r="RE14" s="100"/>
      <c r="RF14" s="82">
        <v>17584.014768388937</v>
      </c>
      <c r="RG14" s="84">
        <v>5048.96</v>
      </c>
      <c r="RH14" s="100"/>
      <c r="RI14" s="100"/>
      <c r="RJ14" s="85">
        <v>5048.96</v>
      </c>
      <c r="RK14" s="82">
        <v>17584.014768388937</v>
      </c>
      <c r="RL14" s="100"/>
      <c r="RM14" s="100"/>
      <c r="RN14" s="100"/>
      <c r="RO14" s="82">
        <v>17584.014768388937</v>
      </c>
      <c r="RP14" s="84">
        <v>5048.96</v>
      </c>
      <c r="RQ14" s="100"/>
      <c r="RR14" s="100"/>
      <c r="RS14" s="85">
        <v>5048.96</v>
      </c>
      <c r="RT14" s="82">
        <v>17584.014768388937</v>
      </c>
      <c r="RU14" s="100"/>
      <c r="RV14" s="100"/>
      <c r="RW14" s="100"/>
      <c r="RX14" s="82">
        <v>17584.014768388937</v>
      </c>
      <c r="RY14" s="84">
        <v>5048.96</v>
      </c>
      <c r="RZ14" s="100"/>
      <c r="SA14" s="100"/>
      <c r="SB14" s="85">
        <v>5048.96</v>
      </c>
      <c r="SC14" s="82">
        <v>17584.014768388937</v>
      </c>
      <c r="SD14" s="100"/>
      <c r="SE14" s="100"/>
      <c r="SF14" s="100"/>
      <c r="SG14" s="82">
        <v>17584.014768388937</v>
      </c>
      <c r="SH14" s="84">
        <v>5048.96</v>
      </c>
      <c r="SI14" s="100"/>
      <c r="SJ14" s="100"/>
      <c r="SK14" s="85">
        <v>5048.96</v>
      </c>
      <c r="SL14" s="82">
        <v>17584.014768388937</v>
      </c>
      <c r="SM14" s="100"/>
      <c r="SN14" s="100"/>
      <c r="SO14" s="100"/>
      <c r="SP14" s="82">
        <v>17584.014768388937</v>
      </c>
      <c r="SQ14" s="84">
        <v>5048.96</v>
      </c>
      <c r="SR14" s="100"/>
      <c r="SS14" s="100"/>
      <c r="ST14" s="85">
        <v>5048.96</v>
      </c>
      <c r="SU14" s="82">
        <v>16328.013713504013</v>
      </c>
      <c r="SV14" s="100"/>
      <c r="SW14" s="100"/>
      <c r="SX14" s="100"/>
      <c r="SY14" s="82">
        <v>16328.013713504013</v>
      </c>
      <c r="SZ14" s="84">
        <v>4688.32</v>
      </c>
      <c r="TA14" s="100"/>
      <c r="TB14" s="100"/>
      <c r="TC14" s="85">
        <v>4688.32</v>
      </c>
      <c r="TD14" s="82">
        <v>17584.014768388937</v>
      </c>
      <c r="TE14" s="100"/>
      <c r="TF14" s="100"/>
      <c r="TG14" s="100"/>
      <c r="TH14" s="82">
        <v>17584.014768388937</v>
      </c>
      <c r="TI14" s="84">
        <v>5048.96</v>
      </c>
      <c r="TJ14" s="100"/>
      <c r="TK14" s="100"/>
      <c r="TL14" s="85">
        <v>5048.96</v>
      </c>
      <c r="TM14" s="82">
        <v>17584.014768388937</v>
      </c>
      <c r="TN14" s="100"/>
      <c r="TO14" s="100"/>
      <c r="TP14" s="100"/>
      <c r="TQ14" s="82">
        <v>17584.014768388937</v>
      </c>
      <c r="TR14" s="84">
        <v>5048.96</v>
      </c>
      <c r="TS14" s="100"/>
      <c r="TT14" s="100"/>
      <c r="TU14" s="85">
        <v>5048.96</v>
      </c>
      <c r="TV14" s="82">
        <v>13014.191112241122</v>
      </c>
      <c r="TW14" s="100"/>
      <c r="TX14" s="100"/>
      <c r="TY14" s="100"/>
      <c r="TZ14" s="82">
        <v>13014.191112241122</v>
      </c>
      <c r="UA14" s="84">
        <v>3606.3999999999996</v>
      </c>
      <c r="UB14" s="100"/>
      <c r="UC14" s="100"/>
      <c r="UD14" s="85">
        <v>3606.3999999999996</v>
      </c>
      <c r="UE14" s="82">
        <v>11712.772001017009</v>
      </c>
      <c r="UF14" s="100"/>
      <c r="UG14" s="100"/>
      <c r="UH14" s="100"/>
      <c r="UI14" s="82">
        <v>11712.772001017009</v>
      </c>
      <c r="UJ14" s="84">
        <v>3245.7599999999998</v>
      </c>
      <c r="UK14" s="100"/>
      <c r="UL14" s="100"/>
      <c r="UM14" s="85">
        <v>3245.7599999999998</v>
      </c>
      <c r="UN14" s="82">
        <v>11712.772001017009</v>
      </c>
      <c r="UO14" s="100"/>
      <c r="UP14" s="100"/>
      <c r="UQ14" s="100"/>
      <c r="UR14" s="82">
        <v>11712.772001017009</v>
      </c>
      <c r="US14" s="84">
        <v>3245.7599999999998</v>
      </c>
      <c r="UT14" s="100"/>
      <c r="UU14" s="100"/>
      <c r="UV14" s="85">
        <v>3245.7599999999998</v>
      </c>
      <c r="UW14" s="82">
        <v>11712.772001017009</v>
      </c>
      <c r="UX14" s="100"/>
      <c r="UY14" s="100"/>
      <c r="UZ14" s="100"/>
      <c r="VA14" s="82">
        <v>11712.772001017009</v>
      </c>
      <c r="VB14" s="84">
        <v>3245.7599999999998</v>
      </c>
      <c r="VC14" s="100"/>
      <c r="VD14" s="100"/>
      <c r="VE14" s="85">
        <v>3245.7599999999998</v>
      </c>
      <c r="VF14" s="82">
        <v>11712.772001017009</v>
      </c>
      <c r="VG14" s="100"/>
      <c r="VH14" s="100"/>
      <c r="VI14" s="100"/>
      <c r="VJ14" s="82">
        <v>11712.772001017009</v>
      </c>
      <c r="VK14" s="84">
        <v>3245.7599999999998</v>
      </c>
      <c r="VL14" s="100"/>
      <c r="VM14" s="100"/>
      <c r="VN14" s="85">
        <v>3245.7599999999998</v>
      </c>
      <c r="VO14" s="82">
        <v>11712.772001017009</v>
      </c>
      <c r="VP14" s="100"/>
      <c r="VQ14" s="100"/>
      <c r="VR14" s="100"/>
      <c r="VS14" s="82">
        <v>11712.772001017009</v>
      </c>
      <c r="VT14" s="84">
        <v>3245.7599999999998</v>
      </c>
      <c r="VU14" s="100"/>
      <c r="VV14" s="100"/>
      <c r="VW14" s="85">
        <v>3245.7599999999998</v>
      </c>
      <c r="VX14" s="82">
        <v>11712.772001017009</v>
      </c>
      <c r="VY14" s="100"/>
      <c r="VZ14" s="100"/>
      <c r="WA14" s="100"/>
      <c r="WB14" s="82">
        <v>11712.772001017009</v>
      </c>
      <c r="WC14" s="84">
        <v>3245.7599999999998</v>
      </c>
      <c r="WD14" s="100"/>
      <c r="WE14" s="100"/>
      <c r="WF14" s="85">
        <v>3245.7599999999998</v>
      </c>
      <c r="WG14" s="82">
        <v>11712.772001017009</v>
      </c>
      <c r="WH14" s="100"/>
      <c r="WI14" s="100"/>
      <c r="WJ14" s="100"/>
      <c r="WK14" s="82">
        <v>11712.772001017009</v>
      </c>
      <c r="WL14" s="84">
        <v>3245.7599999999998</v>
      </c>
      <c r="WM14" s="100"/>
      <c r="WN14" s="100"/>
      <c r="WO14" s="85">
        <v>3245.7599999999998</v>
      </c>
      <c r="WP14" s="82">
        <v>11712.772001017009</v>
      </c>
      <c r="WQ14" s="100"/>
      <c r="WR14" s="100"/>
      <c r="WS14" s="100"/>
      <c r="WT14" s="82">
        <v>11712.772001017009</v>
      </c>
      <c r="WU14" s="84">
        <v>3245.7599999999998</v>
      </c>
      <c r="WV14" s="100"/>
      <c r="WW14" s="100"/>
      <c r="WX14" s="85">
        <v>3245.7599999999998</v>
      </c>
      <c r="WY14" s="82">
        <v>17210.556444306403</v>
      </c>
      <c r="WZ14" s="100"/>
      <c r="XA14" s="100"/>
      <c r="XB14" s="100"/>
      <c r="XC14" s="82">
        <v>17210.556444306403</v>
      </c>
      <c r="XD14" s="84">
        <v>4958.8</v>
      </c>
      <c r="XE14" s="100"/>
      <c r="XF14" s="100"/>
      <c r="XG14" s="85">
        <v>4958.8</v>
      </c>
      <c r="XH14" s="82">
        <v>18775.152484697894</v>
      </c>
      <c r="XI14" s="100"/>
      <c r="XJ14" s="100"/>
      <c r="XK14" s="100"/>
      <c r="XL14" s="82">
        <v>18775.152484697894</v>
      </c>
      <c r="XM14" s="84">
        <v>5409.5999999999995</v>
      </c>
      <c r="XN14" s="100"/>
      <c r="XO14" s="100"/>
      <c r="XP14" s="85">
        <v>5409.5999999999995</v>
      </c>
      <c r="XQ14" s="82">
        <v>18775.152484697894</v>
      </c>
      <c r="XR14" s="100"/>
      <c r="XS14" s="100"/>
      <c r="XT14" s="100"/>
      <c r="XU14" s="82">
        <v>18775.152484697894</v>
      </c>
      <c r="XV14" s="84">
        <v>5409.5999999999995</v>
      </c>
      <c r="XW14" s="100"/>
      <c r="XX14" s="100"/>
      <c r="XY14" s="85">
        <v>5409.5999999999995</v>
      </c>
      <c r="XZ14" s="82">
        <v>18775.152484697894</v>
      </c>
      <c r="YA14" s="100"/>
      <c r="YB14" s="100"/>
      <c r="YC14" s="100"/>
      <c r="YD14" s="82">
        <v>18775.152484697894</v>
      </c>
      <c r="YE14" s="84">
        <v>5409.5999999999995</v>
      </c>
      <c r="YF14" s="100"/>
      <c r="YG14" s="100"/>
      <c r="YH14" s="85">
        <v>5409.5999999999995</v>
      </c>
      <c r="YI14" s="82">
        <v>18775.152484697894</v>
      </c>
      <c r="YJ14" s="100"/>
      <c r="YK14" s="100"/>
      <c r="YL14" s="100"/>
      <c r="YM14" s="82">
        <v>18775.152484697894</v>
      </c>
      <c r="YN14" s="84">
        <v>5409.5999999999995</v>
      </c>
      <c r="YO14" s="100"/>
      <c r="YP14" s="100"/>
      <c r="YQ14" s="85">
        <v>5409.5999999999995</v>
      </c>
      <c r="YR14" s="82">
        <v>18775.152484697894</v>
      </c>
      <c r="YS14" s="100"/>
      <c r="YT14" s="100"/>
      <c r="YU14" s="100"/>
      <c r="YV14" s="82">
        <v>18775.152484697894</v>
      </c>
      <c r="YW14" s="84">
        <v>5409.5999999999995</v>
      </c>
      <c r="YX14" s="100"/>
      <c r="YY14" s="100"/>
      <c r="YZ14" s="85">
        <v>5409.5999999999995</v>
      </c>
      <c r="ZA14" s="82">
        <v>17210.556444306399</v>
      </c>
      <c r="ZB14" s="100"/>
      <c r="ZC14" s="100"/>
      <c r="ZD14" s="100"/>
      <c r="ZE14" s="82">
        <v>17210.556444306399</v>
      </c>
      <c r="ZF14" s="84">
        <v>4958.8</v>
      </c>
      <c r="ZG14" s="100"/>
      <c r="ZH14" s="100"/>
      <c r="ZI14" s="85">
        <v>4958.8</v>
      </c>
      <c r="ZJ14" s="82">
        <v>18775.152484697894</v>
      </c>
      <c r="ZK14" s="100"/>
      <c r="ZL14" s="100"/>
      <c r="ZM14" s="100"/>
      <c r="ZN14" s="82">
        <v>18775.152484697894</v>
      </c>
      <c r="ZO14" s="84">
        <v>5409.5999999999995</v>
      </c>
      <c r="ZP14" s="100"/>
      <c r="ZQ14" s="100"/>
      <c r="ZR14" s="85">
        <v>5409.5999999999995</v>
      </c>
      <c r="ZS14" s="82">
        <v>18775.152484697894</v>
      </c>
      <c r="ZT14" s="100"/>
      <c r="ZU14" s="100"/>
      <c r="ZV14" s="100"/>
      <c r="ZW14" s="82">
        <v>18775.152484697894</v>
      </c>
      <c r="ZX14" s="84">
        <v>5409.5999999999995</v>
      </c>
      <c r="ZY14" s="100"/>
      <c r="ZZ14" s="100"/>
      <c r="AAA14" s="85">
        <v>5409.5999999999995</v>
      </c>
    </row>
    <row r="15" spans="1:704" ht="18.95" customHeight="1" x14ac:dyDescent="0.25">
      <c r="A15" s="21" t="s">
        <v>253</v>
      </c>
      <c r="B15" s="82">
        <v>13376</v>
      </c>
      <c r="C15" s="100"/>
      <c r="D15" s="100"/>
      <c r="E15" s="100"/>
      <c r="F15" s="82">
        <v>13376</v>
      </c>
      <c r="G15" s="84">
        <v>3758</v>
      </c>
      <c r="H15" s="100"/>
      <c r="I15" s="100"/>
      <c r="J15" s="85">
        <v>3758</v>
      </c>
      <c r="K15" s="82">
        <v>14079</v>
      </c>
      <c r="L15" s="100"/>
      <c r="M15" s="100"/>
      <c r="N15" s="100"/>
      <c r="O15" s="82">
        <v>14079</v>
      </c>
      <c r="P15" s="84">
        <v>3880</v>
      </c>
      <c r="Q15" s="100"/>
      <c r="R15" s="100"/>
      <c r="S15" s="85">
        <v>3880</v>
      </c>
      <c r="T15" s="82">
        <v>7210.4557397066783</v>
      </c>
      <c r="U15" s="100"/>
      <c r="V15" s="100"/>
      <c r="W15" s="100"/>
      <c r="X15" s="82">
        <v>7210.4557397066783</v>
      </c>
      <c r="Y15" s="84">
        <v>2163.84</v>
      </c>
      <c r="Z15" s="100"/>
      <c r="AA15" s="100"/>
      <c r="AB15" s="85">
        <v>2163.84</v>
      </c>
      <c r="AC15" s="96">
        <v>7810.5302358663121</v>
      </c>
      <c r="AD15" s="100"/>
      <c r="AE15" s="100"/>
      <c r="AF15" s="101"/>
      <c r="AG15" s="96">
        <v>7810.5302358663121</v>
      </c>
      <c r="AH15" s="84">
        <v>2344.16</v>
      </c>
      <c r="AI15" s="100"/>
      <c r="AJ15" s="101"/>
      <c r="AK15" s="85">
        <v>2344.16</v>
      </c>
      <c r="AL15" s="96">
        <v>7810.5302358663121</v>
      </c>
      <c r="AM15" s="100"/>
      <c r="AN15" s="100"/>
      <c r="AO15" s="101"/>
      <c r="AP15" s="96">
        <v>7810.5302358663121</v>
      </c>
      <c r="AQ15" s="84">
        <v>2344.16</v>
      </c>
      <c r="AR15" s="100"/>
      <c r="AS15" s="101"/>
      <c r="AT15" s="85">
        <v>2344.16</v>
      </c>
      <c r="AU15" s="96">
        <v>7810.5302358663121</v>
      </c>
      <c r="AV15" s="100"/>
      <c r="AW15" s="100"/>
      <c r="AX15" s="101"/>
      <c r="AY15" s="96">
        <v>7810.5302358663121</v>
      </c>
      <c r="AZ15" s="84">
        <v>2344.16</v>
      </c>
      <c r="BA15" s="100"/>
      <c r="BB15" s="101"/>
      <c r="BC15" s="85">
        <v>2344.16</v>
      </c>
      <c r="BD15" s="96">
        <v>7810.5302358663121</v>
      </c>
      <c r="BE15" s="100"/>
      <c r="BF15" s="100"/>
      <c r="BG15" s="101"/>
      <c r="BH15" s="96">
        <v>7810.5302358663121</v>
      </c>
      <c r="BI15" s="84">
        <v>2344.16</v>
      </c>
      <c r="BJ15" s="100"/>
      <c r="BK15" s="101"/>
      <c r="BL15" s="85">
        <v>2344.16</v>
      </c>
      <c r="BM15" s="96">
        <v>7810.5302358663121</v>
      </c>
      <c r="BN15" s="100"/>
      <c r="BO15" s="100"/>
      <c r="BP15" s="101"/>
      <c r="BQ15" s="96">
        <v>7810.5302358663121</v>
      </c>
      <c r="BR15" s="84">
        <v>2344.16</v>
      </c>
      <c r="BS15" s="100"/>
      <c r="BT15" s="101"/>
      <c r="BU15" s="85">
        <v>2344.16</v>
      </c>
      <c r="BV15" s="96">
        <v>7810.5302358663121</v>
      </c>
      <c r="BW15" s="100"/>
      <c r="BX15" s="100"/>
      <c r="BY15" s="101"/>
      <c r="BZ15" s="96">
        <v>7810.5302358663121</v>
      </c>
      <c r="CA15" s="84">
        <v>2344.16</v>
      </c>
      <c r="CB15" s="100"/>
      <c r="CC15" s="101"/>
      <c r="CD15" s="85">
        <v>2344.16</v>
      </c>
      <c r="CE15" s="96">
        <v>7810.5302358663121</v>
      </c>
      <c r="CF15" s="100"/>
      <c r="CG15" s="100"/>
      <c r="CH15" s="101"/>
      <c r="CI15" s="96">
        <v>7810.5302358663121</v>
      </c>
      <c r="CJ15" s="84">
        <v>2344.16</v>
      </c>
      <c r="CK15" s="100"/>
      <c r="CL15" s="101"/>
      <c r="CM15" s="85">
        <v>2344.16</v>
      </c>
      <c r="CN15" s="96">
        <v>7810.5302358663121</v>
      </c>
      <c r="CO15" s="100"/>
      <c r="CP15" s="100"/>
      <c r="CQ15" s="101"/>
      <c r="CR15" s="96">
        <v>7810.5302358663121</v>
      </c>
      <c r="CS15" s="84">
        <v>2344.16</v>
      </c>
      <c r="CT15" s="100"/>
      <c r="CU15" s="101"/>
      <c r="CV15" s="85">
        <v>2344.16</v>
      </c>
      <c r="CW15" s="96">
        <v>12688.836334435093</v>
      </c>
      <c r="CX15" s="100"/>
      <c r="CY15" s="100"/>
      <c r="CZ15" s="101"/>
      <c r="DA15" s="96">
        <v>12688.836334435093</v>
      </c>
      <c r="DB15" s="84">
        <v>3516.24</v>
      </c>
      <c r="DC15" s="100"/>
      <c r="DD15" s="101"/>
      <c r="DE15" s="85">
        <v>3516.24</v>
      </c>
      <c r="DF15" s="96">
        <v>12688.836334435093</v>
      </c>
      <c r="DG15" s="100"/>
      <c r="DH15" s="100"/>
      <c r="DI15" s="101"/>
      <c r="DJ15" s="96">
        <v>12688.836334435093</v>
      </c>
      <c r="DK15" s="84">
        <v>3516.24</v>
      </c>
      <c r="DL15" s="100"/>
      <c r="DM15" s="101"/>
      <c r="DN15" s="85">
        <v>3516.24</v>
      </c>
      <c r="DO15" s="96">
        <v>12688.836334435093</v>
      </c>
      <c r="DP15" s="100"/>
      <c r="DQ15" s="100"/>
      <c r="DR15" s="101"/>
      <c r="DS15" s="96">
        <v>12688.836334435093</v>
      </c>
      <c r="DT15" s="84">
        <v>3516.24</v>
      </c>
      <c r="DU15" s="100"/>
      <c r="DV15" s="101"/>
      <c r="DW15" s="85">
        <v>3516.24</v>
      </c>
      <c r="DX15" s="96">
        <v>12688.836334435093</v>
      </c>
      <c r="DY15" s="100"/>
      <c r="DZ15" s="100"/>
      <c r="EA15" s="101"/>
      <c r="EB15" s="96">
        <v>12688.836334435093</v>
      </c>
      <c r="EC15" s="84">
        <v>3516.24</v>
      </c>
      <c r="ED15" s="100"/>
      <c r="EE15" s="101"/>
      <c r="EF15" s="85">
        <v>3516.24</v>
      </c>
      <c r="EG15" s="96">
        <v>12688.836334435093</v>
      </c>
      <c r="EH15" s="100"/>
      <c r="EI15" s="100"/>
      <c r="EJ15" s="101"/>
      <c r="EK15" s="96">
        <v>12688.836334435093</v>
      </c>
      <c r="EL15" s="84">
        <v>3516.24</v>
      </c>
      <c r="EM15" s="100"/>
      <c r="EN15" s="101"/>
      <c r="EO15" s="85">
        <v>3516.24</v>
      </c>
      <c r="EP15" s="96">
        <v>12688.836334435093</v>
      </c>
      <c r="EQ15" s="100"/>
      <c r="ER15" s="100"/>
      <c r="ES15" s="101"/>
      <c r="ET15" s="96">
        <v>12688.836334435093</v>
      </c>
      <c r="EU15" s="84">
        <v>3516.24</v>
      </c>
      <c r="EV15" s="100"/>
      <c r="EW15" s="101"/>
      <c r="EX15" s="85">
        <v>3516.24</v>
      </c>
      <c r="EY15" s="96">
        <v>12688.836334435093</v>
      </c>
      <c r="EZ15" s="100"/>
      <c r="FA15" s="100"/>
      <c r="FB15" s="101"/>
      <c r="FC15" s="96">
        <v>12688.836334435093</v>
      </c>
      <c r="FD15" s="84">
        <v>3516.24</v>
      </c>
      <c r="FE15" s="100"/>
      <c r="FF15" s="101"/>
      <c r="FG15" s="85">
        <v>3516.24</v>
      </c>
      <c r="FH15" s="96">
        <v>12688.836334435093</v>
      </c>
      <c r="FI15" s="100"/>
      <c r="FJ15" s="100"/>
      <c r="FK15" s="101"/>
      <c r="FL15" s="96">
        <v>12688.836334435093</v>
      </c>
      <c r="FM15" s="84">
        <v>3516.24</v>
      </c>
      <c r="FN15" s="100"/>
      <c r="FO15" s="101"/>
      <c r="FP15" s="85">
        <v>3516.24</v>
      </c>
      <c r="FQ15" s="96">
        <v>12688.836334435093</v>
      </c>
      <c r="FR15" s="100"/>
      <c r="FS15" s="100"/>
      <c r="FT15" s="101"/>
      <c r="FU15" s="96">
        <v>12688.836334435093</v>
      </c>
      <c r="FV15" s="84">
        <v>3516.24</v>
      </c>
      <c r="FW15" s="100"/>
      <c r="FX15" s="101"/>
      <c r="FY15" s="85">
        <v>3516.24</v>
      </c>
      <c r="FZ15" s="96">
        <v>12688.836334435093</v>
      </c>
      <c r="GA15" s="100"/>
      <c r="GB15" s="100"/>
      <c r="GC15" s="101"/>
      <c r="GD15" s="96">
        <v>12688.836334435093</v>
      </c>
      <c r="GE15" s="84">
        <v>3516.24</v>
      </c>
      <c r="GF15" s="100"/>
      <c r="GG15" s="101"/>
      <c r="GH15" s="85">
        <v>3516.24</v>
      </c>
      <c r="GI15" s="96">
        <v>12653.928944244077</v>
      </c>
      <c r="GJ15" s="100"/>
      <c r="GK15" s="100"/>
      <c r="GL15" s="101"/>
      <c r="GM15" s="96">
        <v>12653.928944244077</v>
      </c>
      <c r="GN15" s="84">
        <v>3506.566712517194</v>
      </c>
      <c r="GO15" s="100"/>
      <c r="GP15" s="101"/>
      <c r="GQ15" s="85">
        <v>3506.566712517194</v>
      </c>
      <c r="GR15" s="96">
        <v>12688.836334435093</v>
      </c>
      <c r="GS15" s="100"/>
      <c r="GT15" s="100"/>
      <c r="GU15" s="101"/>
      <c r="GV15" s="96">
        <v>12688.836334435093</v>
      </c>
      <c r="GW15" s="84">
        <v>3516.24</v>
      </c>
      <c r="GX15" s="100"/>
      <c r="GY15" s="101"/>
      <c r="GZ15" s="85">
        <v>3516.24</v>
      </c>
      <c r="HA15" s="96">
        <v>12688.836334435093</v>
      </c>
      <c r="HB15" s="100"/>
      <c r="HC15" s="100"/>
      <c r="HD15" s="101"/>
      <c r="HE15" s="96">
        <v>12688.836334435093</v>
      </c>
      <c r="HF15" s="84">
        <v>3516.24</v>
      </c>
      <c r="HG15" s="100"/>
      <c r="HH15" s="101"/>
      <c r="HI15" s="85">
        <v>3516.24</v>
      </c>
      <c r="HJ15" s="82">
        <v>12688.836334435093</v>
      </c>
      <c r="HK15" s="100"/>
      <c r="HL15" s="100"/>
      <c r="HM15" s="100"/>
      <c r="HN15" s="82">
        <v>12688.836334435093</v>
      </c>
      <c r="HO15" s="84">
        <v>3516.24</v>
      </c>
      <c r="HP15" s="100"/>
      <c r="HQ15" s="100"/>
      <c r="HR15" s="85">
        <v>3516.24</v>
      </c>
      <c r="HS15" s="82">
        <v>12688.836334435093</v>
      </c>
      <c r="HT15" s="100"/>
      <c r="HU15" s="100"/>
      <c r="HV15" s="100"/>
      <c r="HW15" s="82">
        <v>12688.836334435093</v>
      </c>
      <c r="HX15" s="84">
        <v>3516.24</v>
      </c>
      <c r="HY15" s="100"/>
      <c r="HZ15" s="100"/>
      <c r="IA15" s="85">
        <v>3516.24</v>
      </c>
      <c r="IB15" s="82">
        <v>12688.836334435093</v>
      </c>
      <c r="IC15" s="100"/>
      <c r="ID15" s="100"/>
      <c r="IE15" s="100"/>
      <c r="IF15" s="82">
        <v>12688.836334435093</v>
      </c>
      <c r="IG15" s="84">
        <v>3516.24</v>
      </c>
      <c r="IH15" s="100"/>
      <c r="II15" s="100"/>
      <c r="IJ15" s="85">
        <v>3516.24</v>
      </c>
      <c r="IK15" s="82">
        <v>12688.836334435093</v>
      </c>
      <c r="IL15" s="100"/>
      <c r="IM15" s="100"/>
      <c r="IN15" s="100"/>
      <c r="IO15" s="82">
        <v>12688.836334435093</v>
      </c>
      <c r="IP15" s="84">
        <v>3516.24</v>
      </c>
      <c r="IQ15" s="100"/>
      <c r="IR15" s="100"/>
      <c r="IS15" s="85">
        <v>3516.24</v>
      </c>
      <c r="IT15" s="82">
        <v>12688.836334435093</v>
      </c>
      <c r="IU15" s="100"/>
      <c r="IV15" s="100"/>
      <c r="IW15" s="100"/>
      <c r="IX15" s="82">
        <v>12688.836334435093</v>
      </c>
      <c r="IY15" s="84">
        <v>3516.24</v>
      </c>
      <c r="IZ15" s="100"/>
      <c r="JA15" s="100"/>
      <c r="JB15" s="85">
        <v>3516.24</v>
      </c>
      <c r="JC15" s="82">
        <v>12688.836334435093</v>
      </c>
      <c r="JD15" s="100"/>
      <c r="JE15" s="100"/>
      <c r="JF15" s="100"/>
      <c r="JG15" s="82">
        <v>12688.836334435093</v>
      </c>
      <c r="JH15" s="84">
        <v>3516.24</v>
      </c>
      <c r="JI15" s="100"/>
      <c r="JJ15" s="100"/>
      <c r="JK15" s="85">
        <v>3516.24</v>
      </c>
      <c r="JL15" s="82">
        <v>12363.481556629065</v>
      </c>
      <c r="JM15" s="100"/>
      <c r="JN15" s="100"/>
      <c r="JO15" s="100"/>
      <c r="JP15" s="82">
        <v>12363.481556629065</v>
      </c>
      <c r="JQ15" s="84">
        <v>3426.08</v>
      </c>
      <c r="JR15" s="100"/>
      <c r="JS15" s="100"/>
      <c r="JT15" s="85">
        <v>3426.08</v>
      </c>
      <c r="JU15" s="82">
        <v>12688.836334435093</v>
      </c>
      <c r="JV15" s="100"/>
      <c r="JW15" s="100"/>
      <c r="JX15" s="100"/>
      <c r="JY15" s="82">
        <v>12688.836334435093</v>
      </c>
      <c r="JZ15" s="84">
        <v>3516.24</v>
      </c>
      <c r="KA15" s="100"/>
      <c r="KB15" s="100"/>
      <c r="KC15" s="85">
        <v>3516.24</v>
      </c>
      <c r="KD15" s="82">
        <v>12688.836334435093</v>
      </c>
      <c r="KE15" s="100"/>
      <c r="KF15" s="100"/>
      <c r="KG15" s="100"/>
      <c r="KH15" s="82">
        <v>12688.836334435093</v>
      </c>
      <c r="KI15" s="84">
        <v>3516.24</v>
      </c>
      <c r="KJ15" s="100"/>
      <c r="KK15" s="100"/>
      <c r="KL15" s="85">
        <v>3516.24</v>
      </c>
      <c r="KM15" s="82">
        <v>15313.10329898612</v>
      </c>
      <c r="KN15" s="100"/>
      <c r="KO15" s="100"/>
      <c r="KP15" s="100"/>
      <c r="KQ15" s="82">
        <v>15313.10329898612</v>
      </c>
      <c r="KR15" s="84">
        <v>4327.68</v>
      </c>
      <c r="KS15" s="100"/>
      <c r="KT15" s="100"/>
      <c r="KU15" s="85">
        <v>4327.68</v>
      </c>
      <c r="KV15" s="82">
        <v>15313.10329898612</v>
      </c>
      <c r="KW15" s="100"/>
      <c r="KX15" s="100"/>
      <c r="KY15" s="100"/>
      <c r="KZ15" s="82">
        <v>15313.10329898612</v>
      </c>
      <c r="LA15" s="84">
        <v>4327.68</v>
      </c>
      <c r="LB15" s="100"/>
      <c r="LC15" s="100"/>
      <c r="LD15" s="85">
        <v>4327.68</v>
      </c>
      <c r="LE15" s="82">
        <v>15313.10329898612</v>
      </c>
      <c r="LF15" s="100"/>
      <c r="LG15" s="100"/>
      <c r="LH15" s="100"/>
      <c r="LI15" s="82">
        <v>15313.10329898612</v>
      </c>
      <c r="LJ15" s="84">
        <v>4327.68</v>
      </c>
      <c r="LK15" s="100"/>
      <c r="LL15" s="100"/>
      <c r="LM15" s="85">
        <v>4327.68</v>
      </c>
      <c r="LN15" s="82">
        <v>15313.10329898612</v>
      </c>
      <c r="LO15" s="100"/>
      <c r="LP15" s="100"/>
      <c r="LQ15" s="100"/>
      <c r="LR15" s="82">
        <v>15313.10329898612</v>
      </c>
      <c r="LS15" s="84">
        <v>4327.68</v>
      </c>
      <c r="LT15" s="100"/>
      <c r="LU15" s="100"/>
      <c r="LV15" s="85">
        <v>4327.68</v>
      </c>
      <c r="LW15" s="82">
        <v>15313.10329898612</v>
      </c>
      <c r="LX15" s="100"/>
      <c r="LY15" s="100"/>
      <c r="LZ15" s="100"/>
      <c r="MA15" s="82">
        <v>15313.10329898612</v>
      </c>
      <c r="MB15" s="84">
        <v>4327.68</v>
      </c>
      <c r="MC15" s="100"/>
      <c r="MD15" s="100"/>
      <c r="ME15" s="85">
        <v>4327.68</v>
      </c>
      <c r="MF15" s="82">
        <v>15313.10329898612</v>
      </c>
      <c r="MG15" s="100"/>
      <c r="MH15" s="100"/>
      <c r="MI15" s="100"/>
      <c r="MJ15" s="82">
        <v>15313.10329898612</v>
      </c>
      <c r="MK15" s="84">
        <v>4327.68</v>
      </c>
      <c r="ML15" s="100"/>
      <c r="MM15" s="100"/>
      <c r="MN15" s="85">
        <v>4327.68</v>
      </c>
      <c r="MO15" s="82">
        <v>15313.103298986121</v>
      </c>
      <c r="MP15" s="100"/>
      <c r="MQ15" s="100"/>
      <c r="MR15" s="100"/>
      <c r="MS15" s="82">
        <v>15313.103298986121</v>
      </c>
      <c r="MT15" s="84">
        <v>4327.68</v>
      </c>
      <c r="MU15" s="100"/>
      <c r="MV15" s="100"/>
      <c r="MW15" s="85">
        <v>4327.68</v>
      </c>
      <c r="MX15" s="82">
        <v>15313.10329898612</v>
      </c>
      <c r="MY15" s="100"/>
      <c r="MZ15" s="100"/>
      <c r="NA15" s="100"/>
      <c r="NB15" s="82">
        <v>15313.10329898612</v>
      </c>
      <c r="NC15" s="84">
        <v>4327.68</v>
      </c>
      <c r="ND15" s="100"/>
      <c r="NE15" s="100"/>
      <c r="NF15" s="85">
        <v>4327.68</v>
      </c>
      <c r="NG15" s="82">
        <v>15313.10329898612</v>
      </c>
      <c r="NH15" s="100"/>
      <c r="NI15" s="100"/>
      <c r="NJ15" s="100"/>
      <c r="NK15" s="82">
        <v>15313.10329898612</v>
      </c>
      <c r="NL15" s="84">
        <v>4327.68</v>
      </c>
      <c r="NM15" s="100"/>
      <c r="NN15" s="100"/>
      <c r="NO15" s="85">
        <v>4327.68</v>
      </c>
      <c r="NP15" s="82">
        <v>12688.836334435093</v>
      </c>
      <c r="NQ15" s="100"/>
      <c r="NR15" s="100"/>
      <c r="NS15" s="100"/>
      <c r="NT15" s="82">
        <v>12688.836334435093</v>
      </c>
      <c r="NU15" s="84">
        <v>3516.24</v>
      </c>
      <c r="NV15" s="100"/>
      <c r="NW15" s="100"/>
      <c r="NX15" s="85">
        <v>3516.24</v>
      </c>
      <c r="NY15" s="82">
        <v>12688.836334435093</v>
      </c>
      <c r="NZ15" s="100"/>
      <c r="OA15" s="100"/>
      <c r="OB15" s="100"/>
      <c r="OC15" s="82">
        <v>12688.836334435093</v>
      </c>
      <c r="OD15" s="84">
        <v>3516.24</v>
      </c>
      <c r="OE15" s="100"/>
      <c r="OF15" s="100"/>
      <c r="OG15" s="85">
        <v>3516.24</v>
      </c>
      <c r="OH15" s="82">
        <v>12688.836334435093</v>
      </c>
      <c r="OI15" s="100"/>
      <c r="OJ15" s="100"/>
      <c r="OK15" s="100"/>
      <c r="OL15" s="82">
        <v>12688.836334435093</v>
      </c>
      <c r="OM15" s="84">
        <v>3516.24</v>
      </c>
      <c r="ON15" s="100"/>
      <c r="OO15" s="100"/>
      <c r="OP15" s="85">
        <v>3516.24</v>
      </c>
      <c r="OQ15" s="82">
        <v>12688.836334435093</v>
      </c>
      <c r="OR15" s="100"/>
      <c r="OS15" s="100"/>
      <c r="OT15" s="100"/>
      <c r="OU15" s="82">
        <v>12688.836334435093</v>
      </c>
      <c r="OV15" s="84">
        <v>3516.24</v>
      </c>
      <c r="OW15" s="100"/>
      <c r="OX15" s="100"/>
      <c r="OY15" s="85">
        <v>3516.24</v>
      </c>
      <c r="OZ15" s="82">
        <v>12688.836334435093</v>
      </c>
      <c r="PA15" s="100"/>
      <c r="PB15" s="100"/>
      <c r="PC15" s="100"/>
      <c r="PD15" s="82">
        <v>12688.836334435093</v>
      </c>
      <c r="PE15" s="84">
        <v>3516.24</v>
      </c>
      <c r="PF15" s="100"/>
      <c r="PG15" s="100"/>
      <c r="PH15" s="85">
        <v>3516.24</v>
      </c>
      <c r="PI15" s="82">
        <v>12688.836334435093</v>
      </c>
      <c r="PJ15" s="100"/>
      <c r="PK15" s="100"/>
      <c r="PL15" s="100"/>
      <c r="PM15" s="82">
        <v>12688.836334435093</v>
      </c>
      <c r="PN15" s="84">
        <v>3516.24</v>
      </c>
      <c r="PO15" s="100"/>
      <c r="PP15" s="100"/>
      <c r="PQ15" s="85">
        <v>3516.24</v>
      </c>
      <c r="PR15" s="82">
        <v>12363.481556629065</v>
      </c>
      <c r="PS15" s="100"/>
      <c r="PT15" s="100"/>
      <c r="PU15" s="100"/>
      <c r="PV15" s="82">
        <v>12363.481556629065</v>
      </c>
      <c r="PW15" s="84">
        <v>3426.08</v>
      </c>
      <c r="PX15" s="100"/>
      <c r="PY15" s="100"/>
      <c r="PZ15" s="85">
        <v>3426.08</v>
      </c>
      <c r="QA15" s="82">
        <v>12688.836334435093</v>
      </c>
      <c r="QB15" s="100"/>
      <c r="QC15" s="100"/>
      <c r="QD15" s="100"/>
      <c r="QE15" s="82">
        <v>12688.836334435093</v>
      </c>
      <c r="QF15" s="84">
        <v>3516.24</v>
      </c>
      <c r="QG15" s="100"/>
      <c r="QH15" s="100"/>
      <c r="QI15" s="85">
        <v>3516.24</v>
      </c>
      <c r="QJ15" s="82">
        <v>12688.836334435093</v>
      </c>
      <c r="QK15" s="100"/>
      <c r="QL15" s="100"/>
      <c r="QM15" s="100"/>
      <c r="QN15" s="82">
        <v>12688.836334435093</v>
      </c>
      <c r="QO15" s="84">
        <v>3516.24</v>
      </c>
      <c r="QP15" s="100"/>
      <c r="QQ15" s="100"/>
      <c r="QR15" s="85">
        <v>3516.24</v>
      </c>
      <c r="QS15" s="82">
        <v>16956.014240946479</v>
      </c>
      <c r="QT15" s="100"/>
      <c r="QU15" s="100"/>
      <c r="QV15" s="100"/>
      <c r="QW15" s="82">
        <v>16956.014240946479</v>
      </c>
      <c r="QX15" s="84">
        <v>4868.6399999999994</v>
      </c>
      <c r="QY15" s="100"/>
      <c r="QZ15" s="100"/>
      <c r="RA15" s="85">
        <v>4868.6399999999994</v>
      </c>
      <c r="RB15" s="82">
        <v>17584.014768388937</v>
      </c>
      <c r="RC15" s="100"/>
      <c r="RD15" s="100"/>
      <c r="RE15" s="100"/>
      <c r="RF15" s="82">
        <v>17584.014768388937</v>
      </c>
      <c r="RG15" s="84">
        <v>5048.96</v>
      </c>
      <c r="RH15" s="100"/>
      <c r="RI15" s="100"/>
      <c r="RJ15" s="85">
        <v>5048.96</v>
      </c>
      <c r="RK15" s="82">
        <v>17584.014768388937</v>
      </c>
      <c r="RL15" s="100"/>
      <c r="RM15" s="100"/>
      <c r="RN15" s="100"/>
      <c r="RO15" s="82">
        <v>17584.014768388937</v>
      </c>
      <c r="RP15" s="84">
        <v>5048.96</v>
      </c>
      <c r="RQ15" s="100"/>
      <c r="RR15" s="100"/>
      <c r="RS15" s="85">
        <v>5048.96</v>
      </c>
      <c r="RT15" s="82">
        <v>17584.014768388937</v>
      </c>
      <c r="RU15" s="100"/>
      <c r="RV15" s="100"/>
      <c r="RW15" s="100"/>
      <c r="RX15" s="82">
        <v>17584.014768388937</v>
      </c>
      <c r="RY15" s="84">
        <v>5048.96</v>
      </c>
      <c r="RZ15" s="100"/>
      <c r="SA15" s="100"/>
      <c r="SB15" s="85">
        <v>5048.96</v>
      </c>
      <c r="SC15" s="82">
        <v>17584.014768388937</v>
      </c>
      <c r="SD15" s="100"/>
      <c r="SE15" s="100"/>
      <c r="SF15" s="100"/>
      <c r="SG15" s="82">
        <v>17584.014768388937</v>
      </c>
      <c r="SH15" s="84">
        <v>5048.96</v>
      </c>
      <c r="SI15" s="100"/>
      <c r="SJ15" s="100"/>
      <c r="SK15" s="85">
        <v>5048.96</v>
      </c>
      <c r="SL15" s="82">
        <v>17584.014768388937</v>
      </c>
      <c r="SM15" s="100"/>
      <c r="SN15" s="100"/>
      <c r="SO15" s="100"/>
      <c r="SP15" s="82">
        <v>17584.014768388937</v>
      </c>
      <c r="SQ15" s="84">
        <v>5048.96</v>
      </c>
      <c r="SR15" s="100"/>
      <c r="SS15" s="100"/>
      <c r="ST15" s="85">
        <v>5048.96</v>
      </c>
      <c r="SU15" s="82">
        <v>17584.014768388937</v>
      </c>
      <c r="SV15" s="100"/>
      <c r="SW15" s="100"/>
      <c r="SX15" s="100"/>
      <c r="SY15" s="82">
        <v>17584.014768388937</v>
      </c>
      <c r="SZ15" s="84">
        <v>5048.96</v>
      </c>
      <c r="TA15" s="100"/>
      <c r="TB15" s="100"/>
      <c r="TC15" s="85">
        <v>5048.96</v>
      </c>
      <c r="TD15" s="82">
        <v>17584.014768388937</v>
      </c>
      <c r="TE15" s="100"/>
      <c r="TF15" s="100"/>
      <c r="TG15" s="100"/>
      <c r="TH15" s="82">
        <v>17584.014768388937</v>
      </c>
      <c r="TI15" s="84">
        <v>5048.96</v>
      </c>
      <c r="TJ15" s="100"/>
      <c r="TK15" s="100"/>
      <c r="TL15" s="85">
        <v>5048.96</v>
      </c>
      <c r="TM15" s="82">
        <v>17584.014768388937</v>
      </c>
      <c r="TN15" s="100"/>
      <c r="TO15" s="100"/>
      <c r="TP15" s="100"/>
      <c r="TQ15" s="82">
        <v>17584.014768388937</v>
      </c>
      <c r="TR15" s="84">
        <v>5048.96</v>
      </c>
      <c r="TS15" s="100"/>
      <c r="TT15" s="100"/>
      <c r="TU15" s="85">
        <v>5048.96</v>
      </c>
      <c r="TV15" s="82">
        <v>12688.836334435093</v>
      </c>
      <c r="TW15" s="100"/>
      <c r="TX15" s="100"/>
      <c r="TY15" s="100"/>
      <c r="TZ15" s="82">
        <v>12688.836334435093</v>
      </c>
      <c r="UA15" s="84">
        <v>3516.24</v>
      </c>
      <c r="UB15" s="100"/>
      <c r="UC15" s="100"/>
      <c r="UD15" s="85">
        <v>3516.24</v>
      </c>
      <c r="UE15" s="82">
        <v>12688.836334435093</v>
      </c>
      <c r="UF15" s="100"/>
      <c r="UG15" s="100"/>
      <c r="UH15" s="100"/>
      <c r="UI15" s="82">
        <v>12688.836334435093</v>
      </c>
      <c r="UJ15" s="84">
        <v>3516.24</v>
      </c>
      <c r="UK15" s="100"/>
      <c r="UL15" s="100"/>
      <c r="UM15" s="85">
        <v>3516.24</v>
      </c>
      <c r="UN15" s="82">
        <v>12688.836334435093</v>
      </c>
      <c r="UO15" s="100"/>
      <c r="UP15" s="100"/>
      <c r="UQ15" s="100"/>
      <c r="UR15" s="82">
        <v>12688.836334435093</v>
      </c>
      <c r="US15" s="84">
        <v>3516.24</v>
      </c>
      <c r="UT15" s="100"/>
      <c r="UU15" s="100"/>
      <c r="UV15" s="85">
        <v>3516.24</v>
      </c>
      <c r="UW15" s="82">
        <v>12688.836334435093</v>
      </c>
      <c r="UX15" s="100"/>
      <c r="UY15" s="100"/>
      <c r="UZ15" s="100"/>
      <c r="VA15" s="82">
        <v>12688.836334435093</v>
      </c>
      <c r="VB15" s="84">
        <v>3516.24</v>
      </c>
      <c r="VC15" s="100"/>
      <c r="VD15" s="100"/>
      <c r="VE15" s="85">
        <v>3516.24</v>
      </c>
      <c r="VF15" s="82">
        <v>12688.836334435093</v>
      </c>
      <c r="VG15" s="100"/>
      <c r="VH15" s="100"/>
      <c r="VI15" s="100"/>
      <c r="VJ15" s="82">
        <v>12688.836334435093</v>
      </c>
      <c r="VK15" s="84">
        <v>3516.24</v>
      </c>
      <c r="VL15" s="100"/>
      <c r="VM15" s="100"/>
      <c r="VN15" s="85">
        <v>3516.24</v>
      </c>
      <c r="VO15" s="82">
        <v>12688.836334435093</v>
      </c>
      <c r="VP15" s="100"/>
      <c r="VQ15" s="100"/>
      <c r="VR15" s="100"/>
      <c r="VS15" s="82">
        <v>12688.836334435093</v>
      </c>
      <c r="VT15" s="84">
        <v>3516.24</v>
      </c>
      <c r="VU15" s="100"/>
      <c r="VV15" s="100"/>
      <c r="VW15" s="85">
        <v>3516.24</v>
      </c>
      <c r="VX15" s="82">
        <v>12363.481556629065</v>
      </c>
      <c r="VY15" s="100"/>
      <c r="VZ15" s="100"/>
      <c r="WA15" s="100"/>
      <c r="WB15" s="82">
        <v>12363.481556629065</v>
      </c>
      <c r="WC15" s="84">
        <v>3426.08</v>
      </c>
      <c r="WD15" s="100"/>
      <c r="WE15" s="100"/>
      <c r="WF15" s="85">
        <v>3426.08</v>
      </c>
      <c r="WG15" s="82">
        <v>12688.836334435093</v>
      </c>
      <c r="WH15" s="100"/>
      <c r="WI15" s="100"/>
      <c r="WJ15" s="100"/>
      <c r="WK15" s="82">
        <v>12688.836334435093</v>
      </c>
      <c r="WL15" s="84">
        <v>3516.24</v>
      </c>
      <c r="WM15" s="100"/>
      <c r="WN15" s="100"/>
      <c r="WO15" s="85">
        <v>3516.24</v>
      </c>
      <c r="WP15" s="82">
        <v>12688.836334435093</v>
      </c>
      <c r="WQ15" s="100"/>
      <c r="WR15" s="100"/>
      <c r="WS15" s="100"/>
      <c r="WT15" s="82">
        <v>12688.836334435093</v>
      </c>
      <c r="WU15" s="84">
        <v>3516.24</v>
      </c>
      <c r="WV15" s="100"/>
      <c r="WW15" s="100"/>
      <c r="WX15" s="85">
        <v>3516.24</v>
      </c>
      <c r="WY15" s="82">
        <v>18462.233276619598</v>
      </c>
      <c r="WZ15" s="100"/>
      <c r="XA15" s="100"/>
      <c r="XB15" s="100"/>
      <c r="XC15" s="82">
        <v>18462.233276619598</v>
      </c>
      <c r="XD15" s="84">
        <v>5319.44</v>
      </c>
      <c r="XE15" s="100"/>
      <c r="XF15" s="100"/>
      <c r="XG15" s="85">
        <v>5319.44</v>
      </c>
      <c r="XH15" s="82">
        <v>19088.07169277619</v>
      </c>
      <c r="XI15" s="100"/>
      <c r="XJ15" s="100"/>
      <c r="XK15" s="100"/>
      <c r="XL15" s="82">
        <v>19088.07169277619</v>
      </c>
      <c r="XM15" s="84">
        <v>5499.76</v>
      </c>
      <c r="XN15" s="100"/>
      <c r="XO15" s="100"/>
      <c r="XP15" s="85">
        <v>5499.76</v>
      </c>
      <c r="XQ15" s="82">
        <v>19088.07169277619</v>
      </c>
      <c r="XR15" s="100"/>
      <c r="XS15" s="100"/>
      <c r="XT15" s="100"/>
      <c r="XU15" s="82">
        <v>19088.07169277619</v>
      </c>
      <c r="XV15" s="84">
        <v>5499.76</v>
      </c>
      <c r="XW15" s="100"/>
      <c r="XX15" s="100"/>
      <c r="XY15" s="85">
        <v>5499.76</v>
      </c>
      <c r="XZ15" s="82">
        <v>19088.07169277619</v>
      </c>
      <c r="YA15" s="100"/>
      <c r="YB15" s="100"/>
      <c r="YC15" s="100"/>
      <c r="YD15" s="82">
        <v>19088.07169277619</v>
      </c>
      <c r="YE15" s="84">
        <v>5499.76</v>
      </c>
      <c r="YF15" s="100"/>
      <c r="YG15" s="100"/>
      <c r="YH15" s="85">
        <v>5499.76</v>
      </c>
      <c r="YI15" s="82">
        <v>19088.07169277619</v>
      </c>
      <c r="YJ15" s="100"/>
      <c r="YK15" s="100"/>
      <c r="YL15" s="100"/>
      <c r="YM15" s="82">
        <v>19088.07169277619</v>
      </c>
      <c r="YN15" s="84">
        <v>5499.76</v>
      </c>
      <c r="YO15" s="100"/>
      <c r="YP15" s="100"/>
      <c r="YQ15" s="85">
        <v>5499.76</v>
      </c>
      <c r="YR15" s="82">
        <v>19088.07169277619</v>
      </c>
      <c r="YS15" s="100"/>
      <c r="YT15" s="100"/>
      <c r="YU15" s="100"/>
      <c r="YV15" s="82">
        <v>19088.07169277619</v>
      </c>
      <c r="YW15" s="84">
        <v>5499.76</v>
      </c>
      <c r="YX15" s="100"/>
      <c r="YY15" s="100"/>
      <c r="YZ15" s="85">
        <v>5499.76</v>
      </c>
      <c r="ZA15" s="82">
        <v>19088.07169277619</v>
      </c>
      <c r="ZB15" s="100"/>
      <c r="ZC15" s="100"/>
      <c r="ZD15" s="100"/>
      <c r="ZE15" s="82">
        <v>19088.07169277619</v>
      </c>
      <c r="ZF15" s="84">
        <v>5499.76</v>
      </c>
      <c r="ZG15" s="100"/>
      <c r="ZH15" s="100"/>
      <c r="ZI15" s="85">
        <v>5499.76</v>
      </c>
      <c r="ZJ15" s="82">
        <v>19088.07169277619</v>
      </c>
      <c r="ZK15" s="100"/>
      <c r="ZL15" s="100"/>
      <c r="ZM15" s="100"/>
      <c r="ZN15" s="82">
        <v>19088.07169277619</v>
      </c>
      <c r="ZO15" s="84">
        <v>5499.76</v>
      </c>
      <c r="ZP15" s="100"/>
      <c r="ZQ15" s="100"/>
      <c r="ZR15" s="85">
        <v>5499.76</v>
      </c>
      <c r="ZS15" s="82">
        <v>19088.07169277619</v>
      </c>
      <c r="ZT15" s="100"/>
      <c r="ZU15" s="100"/>
      <c r="ZV15" s="100"/>
      <c r="ZW15" s="82">
        <v>19088.07169277619</v>
      </c>
      <c r="ZX15" s="84">
        <v>5499.76</v>
      </c>
      <c r="ZY15" s="100"/>
      <c r="ZZ15" s="100"/>
      <c r="AAA15" s="85">
        <v>5499.76</v>
      </c>
    </row>
    <row r="16" spans="1:704" ht="18.95" customHeight="1" x14ac:dyDescent="0.25">
      <c r="A16" s="21" t="s">
        <v>254</v>
      </c>
      <c r="B16" s="82">
        <v>14485</v>
      </c>
      <c r="C16" s="100"/>
      <c r="D16" s="100"/>
      <c r="E16" s="100"/>
      <c r="F16" s="82">
        <v>14485</v>
      </c>
      <c r="G16" s="84">
        <v>3987</v>
      </c>
      <c r="H16" s="100"/>
      <c r="I16" s="100"/>
      <c r="J16" s="85">
        <v>3987</v>
      </c>
      <c r="K16" s="82">
        <v>14681</v>
      </c>
      <c r="L16" s="100"/>
      <c r="M16" s="100"/>
      <c r="N16" s="100"/>
      <c r="O16" s="82">
        <v>14681</v>
      </c>
      <c r="P16" s="84">
        <v>3980</v>
      </c>
      <c r="Q16" s="100"/>
      <c r="R16" s="100"/>
      <c r="S16" s="85">
        <v>3980</v>
      </c>
      <c r="T16" s="82">
        <v>10214.812297917793</v>
      </c>
      <c r="U16" s="100"/>
      <c r="V16" s="100"/>
      <c r="W16" s="100"/>
      <c r="X16" s="82">
        <v>10214.812297917793</v>
      </c>
      <c r="Y16" s="84">
        <v>3065.44</v>
      </c>
      <c r="Z16" s="100"/>
      <c r="AA16" s="100"/>
      <c r="AB16" s="85">
        <v>3065.44</v>
      </c>
      <c r="AC16" s="96">
        <v>10213.770308440562</v>
      </c>
      <c r="AD16" s="100"/>
      <c r="AE16" s="100"/>
      <c r="AF16" s="101"/>
      <c r="AG16" s="96">
        <v>10213.770308440562</v>
      </c>
      <c r="AH16" s="84">
        <v>3065.44</v>
      </c>
      <c r="AI16" s="100"/>
      <c r="AJ16" s="101"/>
      <c r="AK16" s="85">
        <v>3065.44</v>
      </c>
      <c r="AL16" s="96">
        <v>10213.770308440562</v>
      </c>
      <c r="AM16" s="100"/>
      <c r="AN16" s="100"/>
      <c r="AO16" s="101"/>
      <c r="AP16" s="96">
        <v>10213.770308440562</v>
      </c>
      <c r="AQ16" s="84">
        <v>3065.44</v>
      </c>
      <c r="AR16" s="100"/>
      <c r="AS16" s="101"/>
      <c r="AT16" s="85">
        <v>3065.44</v>
      </c>
      <c r="AU16" s="96">
        <v>10213.770308440562</v>
      </c>
      <c r="AV16" s="100"/>
      <c r="AW16" s="100"/>
      <c r="AX16" s="101"/>
      <c r="AY16" s="96">
        <v>10213.770308440562</v>
      </c>
      <c r="AZ16" s="84">
        <v>3065.44</v>
      </c>
      <c r="BA16" s="100"/>
      <c r="BB16" s="101"/>
      <c r="BC16" s="85">
        <v>3065.44</v>
      </c>
      <c r="BD16" s="96">
        <v>10213.770308440562</v>
      </c>
      <c r="BE16" s="100"/>
      <c r="BF16" s="100"/>
      <c r="BG16" s="101"/>
      <c r="BH16" s="96">
        <v>10213.770308440562</v>
      </c>
      <c r="BI16" s="84">
        <v>3065.44</v>
      </c>
      <c r="BJ16" s="100"/>
      <c r="BK16" s="101"/>
      <c r="BL16" s="85">
        <v>3065.44</v>
      </c>
      <c r="BM16" s="96">
        <v>10213.770308440562</v>
      </c>
      <c r="BN16" s="100"/>
      <c r="BO16" s="100"/>
      <c r="BP16" s="101"/>
      <c r="BQ16" s="96">
        <v>10213.770308440562</v>
      </c>
      <c r="BR16" s="84">
        <v>3065.44</v>
      </c>
      <c r="BS16" s="100"/>
      <c r="BT16" s="101"/>
      <c r="BU16" s="85">
        <v>3065.44</v>
      </c>
      <c r="BV16" s="96">
        <v>10213.770308440562</v>
      </c>
      <c r="BW16" s="100"/>
      <c r="BX16" s="100"/>
      <c r="BY16" s="101"/>
      <c r="BZ16" s="96">
        <v>10213.770308440562</v>
      </c>
      <c r="CA16" s="84">
        <v>3065.44</v>
      </c>
      <c r="CB16" s="100"/>
      <c r="CC16" s="101"/>
      <c r="CD16" s="85">
        <v>3065.44</v>
      </c>
      <c r="CE16" s="96">
        <v>10213.770308440562</v>
      </c>
      <c r="CF16" s="100"/>
      <c r="CG16" s="100"/>
      <c r="CH16" s="101"/>
      <c r="CI16" s="96">
        <v>10213.770308440562</v>
      </c>
      <c r="CJ16" s="84">
        <v>3065.44</v>
      </c>
      <c r="CK16" s="100"/>
      <c r="CL16" s="101"/>
      <c r="CM16" s="85">
        <v>3065.44</v>
      </c>
      <c r="CN16" s="96">
        <v>10213.770308440562</v>
      </c>
      <c r="CO16" s="100"/>
      <c r="CP16" s="100"/>
      <c r="CQ16" s="101"/>
      <c r="CR16" s="96">
        <v>10213.770308440562</v>
      </c>
      <c r="CS16" s="84">
        <v>3065.44</v>
      </c>
      <c r="CT16" s="100"/>
      <c r="CU16" s="101"/>
      <c r="CV16" s="85">
        <v>3065.44</v>
      </c>
      <c r="CW16" s="96">
        <v>16267.738890301402</v>
      </c>
      <c r="CX16" s="100"/>
      <c r="CY16" s="100"/>
      <c r="CZ16" s="101"/>
      <c r="DA16" s="96">
        <v>16267.738890301402</v>
      </c>
      <c r="DB16" s="84">
        <v>4508</v>
      </c>
      <c r="DC16" s="100"/>
      <c r="DD16" s="101"/>
      <c r="DE16" s="85">
        <v>4508</v>
      </c>
      <c r="DF16" s="96">
        <v>16593.093668107431</v>
      </c>
      <c r="DG16" s="100"/>
      <c r="DH16" s="100"/>
      <c r="DI16" s="101"/>
      <c r="DJ16" s="96">
        <v>16593.093668107431</v>
      </c>
      <c r="DK16" s="84">
        <v>4598.16</v>
      </c>
      <c r="DL16" s="100"/>
      <c r="DM16" s="101"/>
      <c r="DN16" s="85">
        <v>4598.16</v>
      </c>
      <c r="DO16" s="96">
        <v>16593.093668107431</v>
      </c>
      <c r="DP16" s="100"/>
      <c r="DQ16" s="100"/>
      <c r="DR16" s="101"/>
      <c r="DS16" s="96">
        <v>16593.093668107431</v>
      </c>
      <c r="DT16" s="84">
        <v>4598.16</v>
      </c>
      <c r="DU16" s="100"/>
      <c r="DV16" s="101"/>
      <c r="DW16" s="85">
        <v>4598.16</v>
      </c>
      <c r="DX16" s="96">
        <v>16593.093668107431</v>
      </c>
      <c r="DY16" s="100"/>
      <c r="DZ16" s="100"/>
      <c r="EA16" s="101"/>
      <c r="EB16" s="96">
        <v>16593.093668107431</v>
      </c>
      <c r="EC16" s="84">
        <v>4598.16</v>
      </c>
      <c r="ED16" s="100"/>
      <c r="EE16" s="101"/>
      <c r="EF16" s="85">
        <v>4598.16</v>
      </c>
      <c r="EG16" s="96">
        <v>16593.093668107431</v>
      </c>
      <c r="EH16" s="100"/>
      <c r="EI16" s="100"/>
      <c r="EJ16" s="101"/>
      <c r="EK16" s="96">
        <v>16593.093668107431</v>
      </c>
      <c r="EL16" s="84">
        <v>4598.16</v>
      </c>
      <c r="EM16" s="100"/>
      <c r="EN16" s="101"/>
      <c r="EO16" s="85">
        <v>4598.16</v>
      </c>
      <c r="EP16" s="96">
        <v>16593.093668107431</v>
      </c>
      <c r="EQ16" s="100"/>
      <c r="ER16" s="100"/>
      <c r="ES16" s="101"/>
      <c r="ET16" s="96">
        <v>16593.093668107431</v>
      </c>
      <c r="EU16" s="84">
        <v>4598.16</v>
      </c>
      <c r="EV16" s="100"/>
      <c r="EW16" s="101"/>
      <c r="EX16" s="85">
        <v>4598.16</v>
      </c>
      <c r="EY16" s="96">
        <v>16593.093668107431</v>
      </c>
      <c r="EZ16" s="100"/>
      <c r="FA16" s="100"/>
      <c r="FB16" s="101"/>
      <c r="FC16" s="96">
        <v>16593.093668107431</v>
      </c>
      <c r="FD16" s="84">
        <v>4598.16</v>
      </c>
      <c r="FE16" s="100"/>
      <c r="FF16" s="101"/>
      <c r="FG16" s="85">
        <v>4598.16</v>
      </c>
      <c r="FH16" s="96">
        <v>16593.093668107431</v>
      </c>
      <c r="FI16" s="100"/>
      <c r="FJ16" s="100"/>
      <c r="FK16" s="101"/>
      <c r="FL16" s="96">
        <v>16593.093668107431</v>
      </c>
      <c r="FM16" s="84">
        <v>4598.16</v>
      </c>
      <c r="FN16" s="100"/>
      <c r="FO16" s="101"/>
      <c r="FP16" s="85">
        <v>4598.16</v>
      </c>
      <c r="FQ16" s="96">
        <v>16593.093668107431</v>
      </c>
      <c r="FR16" s="100"/>
      <c r="FS16" s="100"/>
      <c r="FT16" s="101"/>
      <c r="FU16" s="96">
        <v>16593.093668107431</v>
      </c>
      <c r="FV16" s="84">
        <v>4598.16</v>
      </c>
      <c r="FW16" s="100"/>
      <c r="FX16" s="101"/>
      <c r="FY16" s="85">
        <v>4598.16</v>
      </c>
      <c r="FZ16" s="96">
        <v>16593.093668107431</v>
      </c>
      <c r="GA16" s="100"/>
      <c r="GB16" s="100"/>
      <c r="GC16" s="101"/>
      <c r="GD16" s="96">
        <v>16593.093668107431</v>
      </c>
      <c r="GE16" s="84">
        <v>4598.16</v>
      </c>
      <c r="GF16" s="100"/>
      <c r="GG16" s="101"/>
      <c r="GH16" s="85">
        <v>4598.16</v>
      </c>
      <c r="GI16" s="96">
        <v>16547.445542473022</v>
      </c>
      <c r="GJ16" s="100"/>
      <c r="GK16" s="100"/>
      <c r="GL16" s="101"/>
      <c r="GM16" s="96">
        <v>16547.445542473022</v>
      </c>
      <c r="GN16" s="84">
        <v>4585.5103163686381</v>
      </c>
      <c r="GO16" s="100"/>
      <c r="GP16" s="101"/>
      <c r="GQ16" s="85">
        <v>4585.5103163686381</v>
      </c>
      <c r="GR16" s="96">
        <v>16593.093668107431</v>
      </c>
      <c r="GS16" s="100"/>
      <c r="GT16" s="100"/>
      <c r="GU16" s="101"/>
      <c r="GV16" s="96">
        <v>16593.093668107431</v>
      </c>
      <c r="GW16" s="84">
        <v>4598.16</v>
      </c>
      <c r="GX16" s="100"/>
      <c r="GY16" s="101"/>
      <c r="GZ16" s="85">
        <v>4598.16</v>
      </c>
      <c r="HA16" s="96">
        <v>16593.093668107431</v>
      </c>
      <c r="HB16" s="100"/>
      <c r="HC16" s="100"/>
      <c r="HD16" s="101"/>
      <c r="HE16" s="96">
        <v>16593.093668107431</v>
      </c>
      <c r="HF16" s="84">
        <v>4598.16</v>
      </c>
      <c r="HG16" s="100"/>
      <c r="HH16" s="101"/>
      <c r="HI16" s="85">
        <v>4598.16</v>
      </c>
      <c r="HJ16" s="82">
        <v>17243.803223719486</v>
      </c>
      <c r="HK16" s="100"/>
      <c r="HL16" s="100"/>
      <c r="HM16" s="100"/>
      <c r="HN16" s="82">
        <v>17243.803223719486</v>
      </c>
      <c r="HO16" s="84">
        <v>4778.4799999999996</v>
      </c>
      <c r="HP16" s="100"/>
      <c r="HQ16" s="100"/>
      <c r="HR16" s="85">
        <v>4778.4799999999996</v>
      </c>
      <c r="HS16" s="82">
        <v>16593.093668107431</v>
      </c>
      <c r="HT16" s="100"/>
      <c r="HU16" s="100"/>
      <c r="HV16" s="100"/>
      <c r="HW16" s="82">
        <v>16593.093668107431</v>
      </c>
      <c r="HX16" s="84">
        <v>4598.16</v>
      </c>
      <c r="HY16" s="100"/>
      <c r="HZ16" s="100"/>
      <c r="IA16" s="85">
        <v>4598.16</v>
      </c>
      <c r="IB16" s="82">
        <v>16593.093668107431</v>
      </c>
      <c r="IC16" s="100"/>
      <c r="ID16" s="100"/>
      <c r="IE16" s="100"/>
      <c r="IF16" s="82">
        <v>16593.093668107431</v>
      </c>
      <c r="IG16" s="84">
        <v>4598.16</v>
      </c>
      <c r="IH16" s="100"/>
      <c r="II16" s="100"/>
      <c r="IJ16" s="85">
        <v>4598.16</v>
      </c>
      <c r="IK16" s="82">
        <v>16593.093668107431</v>
      </c>
      <c r="IL16" s="100"/>
      <c r="IM16" s="100"/>
      <c r="IN16" s="100"/>
      <c r="IO16" s="82">
        <v>16593.093668107431</v>
      </c>
      <c r="IP16" s="84">
        <v>4598.16</v>
      </c>
      <c r="IQ16" s="100"/>
      <c r="IR16" s="100"/>
      <c r="IS16" s="85">
        <v>4598.16</v>
      </c>
      <c r="IT16" s="82">
        <v>16593.093668107431</v>
      </c>
      <c r="IU16" s="100"/>
      <c r="IV16" s="100"/>
      <c r="IW16" s="100"/>
      <c r="IX16" s="82">
        <v>16593.093668107431</v>
      </c>
      <c r="IY16" s="84">
        <v>4598.16</v>
      </c>
      <c r="IZ16" s="100"/>
      <c r="JA16" s="100"/>
      <c r="JB16" s="85">
        <v>4598.16</v>
      </c>
      <c r="JC16" s="82">
        <v>16593.093668107431</v>
      </c>
      <c r="JD16" s="100"/>
      <c r="JE16" s="100"/>
      <c r="JF16" s="100"/>
      <c r="JG16" s="82">
        <v>16593.093668107431</v>
      </c>
      <c r="JH16" s="84">
        <v>4598.16</v>
      </c>
      <c r="JI16" s="100"/>
      <c r="JJ16" s="100"/>
      <c r="JK16" s="85">
        <v>4598.16</v>
      </c>
      <c r="JL16" s="82">
        <v>16918.448445913458</v>
      </c>
      <c r="JM16" s="100"/>
      <c r="JN16" s="100"/>
      <c r="JO16" s="100"/>
      <c r="JP16" s="82">
        <v>16918.448445913458</v>
      </c>
      <c r="JQ16" s="84">
        <v>4688.32</v>
      </c>
      <c r="JR16" s="100"/>
      <c r="JS16" s="100"/>
      <c r="JT16" s="85">
        <v>4688.32</v>
      </c>
      <c r="JU16" s="82">
        <v>16593.093668107431</v>
      </c>
      <c r="JV16" s="100"/>
      <c r="JW16" s="100"/>
      <c r="JX16" s="100"/>
      <c r="JY16" s="82">
        <v>16593.093668107431</v>
      </c>
      <c r="JZ16" s="84">
        <v>4598.16</v>
      </c>
      <c r="KA16" s="100"/>
      <c r="KB16" s="100"/>
      <c r="KC16" s="85">
        <v>4598.16</v>
      </c>
      <c r="KD16" s="82">
        <v>16593.093668107431</v>
      </c>
      <c r="KE16" s="100"/>
      <c r="KF16" s="100"/>
      <c r="KG16" s="100"/>
      <c r="KH16" s="82">
        <v>16593.093668107431</v>
      </c>
      <c r="KI16" s="84">
        <v>4598.16</v>
      </c>
      <c r="KJ16" s="100"/>
      <c r="KK16" s="100"/>
      <c r="KL16" s="85">
        <v>4598.16</v>
      </c>
      <c r="KM16" s="82">
        <v>18184.310167546017</v>
      </c>
      <c r="KN16" s="100"/>
      <c r="KO16" s="100"/>
      <c r="KP16" s="100"/>
      <c r="KQ16" s="82">
        <v>18184.310167546017</v>
      </c>
      <c r="KR16" s="84">
        <v>5139.12</v>
      </c>
      <c r="KS16" s="100"/>
      <c r="KT16" s="100"/>
      <c r="KU16" s="85">
        <v>5139.12</v>
      </c>
      <c r="KV16" s="82">
        <v>19141.379123732648</v>
      </c>
      <c r="KW16" s="100"/>
      <c r="KX16" s="100"/>
      <c r="KY16" s="100"/>
      <c r="KZ16" s="82">
        <v>19141.379123732648</v>
      </c>
      <c r="LA16" s="84">
        <v>5409.5999999999995</v>
      </c>
      <c r="LB16" s="100"/>
      <c r="LC16" s="100"/>
      <c r="LD16" s="85">
        <v>5409.5999999999995</v>
      </c>
      <c r="LE16" s="82">
        <v>19141.379123732648</v>
      </c>
      <c r="LF16" s="100"/>
      <c r="LG16" s="100"/>
      <c r="LH16" s="100"/>
      <c r="LI16" s="82">
        <v>19141.379123732648</v>
      </c>
      <c r="LJ16" s="84">
        <v>5409.5999999999995</v>
      </c>
      <c r="LK16" s="100"/>
      <c r="LL16" s="100"/>
      <c r="LM16" s="85">
        <v>5409.5999999999995</v>
      </c>
      <c r="LN16" s="82">
        <v>19141.379123732648</v>
      </c>
      <c r="LO16" s="100"/>
      <c r="LP16" s="100"/>
      <c r="LQ16" s="100"/>
      <c r="LR16" s="82">
        <v>19141.379123732648</v>
      </c>
      <c r="LS16" s="84">
        <v>5409.5999999999995</v>
      </c>
      <c r="LT16" s="100"/>
      <c r="LU16" s="100"/>
      <c r="LV16" s="85">
        <v>5409.5999999999995</v>
      </c>
      <c r="LW16" s="82">
        <v>19141.379123732648</v>
      </c>
      <c r="LX16" s="100"/>
      <c r="LY16" s="100"/>
      <c r="LZ16" s="100"/>
      <c r="MA16" s="82">
        <v>19141.379123732648</v>
      </c>
      <c r="MB16" s="84">
        <v>5409.5999999999995</v>
      </c>
      <c r="MC16" s="100"/>
      <c r="MD16" s="100"/>
      <c r="ME16" s="85">
        <v>5409.5999999999995</v>
      </c>
      <c r="MF16" s="82">
        <v>19141.379123732648</v>
      </c>
      <c r="MG16" s="100"/>
      <c r="MH16" s="100"/>
      <c r="MI16" s="100"/>
      <c r="MJ16" s="82">
        <v>19141.379123732648</v>
      </c>
      <c r="MK16" s="84">
        <v>5409.5999999999995</v>
      </c>
      <c r="ML16" s="100"/>
      <c r="MM16" s="100"/>
      <c r="MN16" s="85">
        <v>5409.5999999999995</v>
      </c>
      <c r="MO16" s="82">
        <v>19141.379123732651</v>
      </c>
      <c r="MP16" s="100"/>
      <c r="MQ16" s="100"/>
      <c r="MR16" s="100"/>
      <c r="MS16" s="82">
        <v>19141.379123732651</v>
      </c>
      <c r="MT16" s="84">
        <v>5409.5999999999995</v>
      </c>
      <c r="MU16" s="100"/>
      <c r="MV16" s="100"/>
      <c r="MW16" s="85">
        <v>5409.5999999999995</v>
      </c>
      <c r="MX16" s="82">
        <v>19141.379123732648</v>
      </c>
      <c r="MY16" s="100"/>
      <c r="MZ16" s="100"/>
      <c r="NA16" s="100"/>
      <c r="NB16" s="82">
        <v>19141.379123732648</v>
      </c>
      <c r="NC16" s="84">
        <v>5409.5999999999995</v>
      </c>
      <c r="ND16" s="100"/>
      <c r="NE16" s="100"/>
      <c r="NF16" s="85">
        <v>5409.5999999999995</v>
      </c>
      <c r="NG16" s="82">
        <v>19141.379123732648</v>
      </c>
      <c r="NH16" s="100"/>
      <c r="NI16" s="100"/>
      <c r="NJ16" s="100"/>
      <c r="NK16" s="82">
        <v>19141.379123732648</v>
      </c>
      <c r="NL16" s="84">
        <v>5409.5999999999995</v>
      </c>
      <c r="NM16" s="100"/>
      <c r="NN16" s="100"/>
      <c r="NO16" s="85">
        <v>5409.5999999999995</v>
      </c>
      <c r="NP16" s="82">
        <v>17243.803223719486</v>
      </c>
      <c r="NQ16" s="100"/>
      <c r="NR16" s="100"/>
      <c r="NS16" s="100"/>
      <c r="NT16" s="82">
        <v>17243.803223719486</v>
      </c>
      <c r="NU16" s="84">
        <v>4778.4799999999996</v>
      </c>
      <c r="NV16" s="100"/>
      <c r="NW16" s="100"/>
      <c r="NX16" s="85">
        <v>4778.4799999999996</v>
      </c>
      <c r="NY16" s="82">
        <v>16593.093668107431</v>
      </c>
      <c r="NZ16" s="100"/>
      <c r="OA16" s="100"/>
      <c r="OB16" s="100"/>
      <c r="OC16" s="82">
        <v>16593.093668107431</v>
      </c>
      <c r="OD16" s="84">
        <v>4598.16</v>
      </c>
      <c r="OE16" s="100"/>
      <c r="OF16" s="100"/>
      <c r="OG16" s="85">
        <v>4598.16</v>
      </c>
      <c r="OH16" s="82">
        <v>16593.093668107431</v>
      </c>
      <c r="OI16" s="100"/>
      <c r="OJ16" s="100"/>
      <c r="OK16" s="100"/>
      <c r="OL16" s="82">
        <v>16593.093668107431</v>
      </c>
      <c r="OM16" s="84">
        <v>4598.16</v>
      </c>
      <c r="ON16" s="100"/>
      <c r="OO16" s="100"/>
      <c r="OP16" s="85">
        <v>4598.16</v>
      </c>
      <c r="OQ16" s="82">
        <v>16593.093668107431</v>
      </c>
      <c r="OR16" s="100"/>
      <c r="OS16" s="100"/>
      <c r="OT16" s="100"/>
      <c r="OU16" s="82">
        <v>16593.093668107431</v>
      </c>
      <c r="OV16" s="84">
        <v>4598.16</v>
      </c>
      <c r="OW16" s="100"/>
      <c r="OX16" s="100"/>
      <c r="OY16" s="85">
        <v>4598.16</v>
      </c>
      <c r="OZ16" s="82">
        <v>16593.093668107431</v>
      </c>
      <c r="PA16" s="100"/>
      <c r="PB16" s="100"/>
      <c r="PC16" s="100"/>
      <c r="PD16" s="82">
        <v>16593.093668107431</v>
      </c>
      <c r="PE16" s="84">
        <v>4598.16</v>
      </c>
      <c r="PF16" s="100"/>
      <c r="PG16" s="100"/>
      <c r="PH16" s="85">
        <v>4598.16</v>
      </c>
      <c r="PI16" s="82">
        <v>16593.093668107431</v>
      </c>
      <c r="PJ16" s="100"/>
      <c r="PK16" s="100"/>
      <c r="PL16" s="100"/>
      <c r="PM16" s="82">
        <v>16593.093668107431</v>
      </c>
      <c r="PN16" s="84">
        <v>4598.16</v>
      </c>
      <c r="PO16" s="100"/>
      <c r="PP16" s="100"/>
      <c r="PQ16" s="85">
        <v>4598.16</v>
      </c>
      <c r="PR16" s="82">
        <v>16918.448445913458</v>
      </c>
      <c r="PS16" s="100"/>
      <c r="PT16" s="100"/>
      <c r="PU16" s="100"/>
      <c r="PV16" s="82">
        <v>16918.448445913458</v>
      </c>
      <c r="PW16" s="84">
        <v>4688.32</v>
      </c>
      <c r="PX16" s="100"/>
      <c r="PY16" s="100"/>
      <c r="PZ16" s="85">
        <v>4688.32</v>
      </c>
      <c r="QA16" s="82">
        <v>16593.093668107431</v>
      </c>
      <c r="QB16" s="100"/>
      <c r="QC16" s="100"/>
      <c r="QD16" s="100"/>
      <c r="QE16" s="82">
        <v>16593.093668107431</v>
      </c>
      <c r="QF16" s="84">
        <v>4598.16</v>
      </c>
      <c r="QG16" s="100"/>
      <c r="QH16" s="100"/>
      <c r="QI16" s="85">
        <v>4598.16</v>
      </c>
      <c r="QJ16" s="82">
        <v>16593.093668107431</v>
      </c>
      <c r="QK16" s="100"/>
      <c r="QL16" s="100"/>
      <c r="QM16" s="100"/>
      <c r="QN16" s="82">
        <v>16593.093668107431</v>
      </c>
      <c r="QO16" s="84">
        <v>4598.16</v>
      </c>
      <c r="QP16" s="100"/>
      <c r="QQ16" s="100"/>
      <c r="QR16" s="85">
        <v>4598.16</v>
      </c>
      <c r="QS16" s="82">
        <v>21038.017669322482</v>
      </c>
      <c r="QT16" s="100"/>
      <c r="QU16" s="100"/>
      <c r="QV16" s="100"/>
      <c r="QW16" s="82">
        <v>21038.017669322482</v>
      </c>
      <c r="QX16" s="84">
        <v>6040.7199999999993</v>
      </c>
      <c r="QY16" s="100"/>
      <c r="QZ16" s="100"/>
      <c r="RA16" s="85">
        <v>6040.7199999999993</v>
      </c>
      <c r="RB16" s="82">
        <v>21666.018196764941</v>
      </c>
      <c r="RC16" s="100"/>
      <c r="RD16" s="100"/>
      <c r="RE16" s="100"/>
      <c r="RF16" s="82">
        <v>21666.018196764941</v>
      </c>
      <c r="RG16" s="84">
        <v>6221.04</v>
      </c>
      <c r="RH16" s="100"/>
      <c r="RI16" s="100"/>
      <c r="RJ16" s="85">
        <v>6221.04</v>
      </c>
      <c r="RK16" s="82">
        <v>21666.018196764941</v>
      </c>
      <c r="RL16" s="100"/>
      <c r="RM16" s="100"/>
      <c r="RN16" s="100"/>
      <c r="RO16" s="82">
        <v>21666.018196764941</v>
      </c>
      <c r="RP16" s="84">
        <v>6221.04</v>
      </c>
      <c r="RQ16" s="100"/>
      <c r="RR16" s="100"/>
      <c r="RS16" s="85">
        <v>6221.04</v>
      </c>
      <c r="RT16" s="82">
        <v>21666.018196764941</v>
      </c>
      <c r="RU16" s="100"/>
      <c r="RV16" s="100"/>
      <c r="RW16" s="100"/>
      <c r="RX16" s="82">
        <v>21666.018196764941</v>
      </c>
      <c r="RY16" s="84">
        <v>6221.04</v>
      </c>
      <c r="RZ16" s="100"/>
      <c r="SA16" s="100"/>
      <c r="SB16" s="85">
        <v>6221.04</v>
      </c>
      <c r="SC16" s="82">
        <v>21666.018196764941</v>
      </c>
      <c r="SD16" s="100"/>
      <c r="SE16" s="100"/>
      <c r="SF16" s="100"/>
      <c r="SG16" s="82">
        <v>21666.018196764941</v>
      </c>
      <c r="SH16" s="84">
        <v>6221.04</v>
      </c>
      <c r="SI16" s="100"/>
      <c r="SJ16" s="100"/>
      <c r="SK16" s="85">
        <v>6221.04</v>
      </c>
      <c r="SL16" s="82">
        <v>21666.018196764941</v>
      </c>
      <c r="SM16" s="100"/>
      <c r="SN16" s="100"/>
      <c r="SO16" s="100"/>
      <c r="SP16" s="82">
        <v>21666.018196764941</v>
      </c>
      <c r="SQ16" s="84">
        <v>6221.04</v>
      </c>
      <c r="SR16" s="100"/>
      <c r="SS16" s="100"/>
      <c r="ST16" s="85">
        <v>6221.04</v>
      </c>
      <c r="SU16" s="82">
        <v>21666.018196764941</v>
      </c>
      <c r="SV16" s="100"/>
      <c r="SW16" s="100"/>
      <c r="SX16" s="100"/>
      <c r="SY16" s="82">
        <v>21666.018196764941</v>
      </c>
      <c r="SZ16" s="84">
        <v>6221.04</v>
      </c>
      <c r="TA16" s="100"/>
      <c r="TB16" s="100"/>
      <c r="TC16" s="85">
        <v>6221.04</v>
      </c>
      <c r="TD16" s="82">
        <v>21666.018196764941</v>
      </c>
      <c r="TE16" s="100"/>
      <c r="TF16" s="100"/>
      <c r="TG16" s="100"/>
      <c r="TH16" s="82">
        <v>21666.018196764941</v>
      </c>
      <c r="TI16" s="84">
        <v>6221.04</v>
      </c>
      <c r="TJ16" s="100"/>
      <c r="TK16" s="100"/>
      <c r="TL16" s="85">
        <v>6221.04</v>
      </c>
      <c r="TM16" s="82">
        <v>21666.018196764941</v>
      </c>
      <c r="TN16" s="100"/>
      <c r="TO16" s="100"/>
      <c r="TP16" s="100"/>
      <c r="TQ16" s="82">
        <v>21666.018196764941</v>
      </c>
      <c r="TR16" s="84">
        <v>6221.04</v>
      </c>
      <c r="TS16" s="100"/>
      <c r="TT16" s="100"/>
      <c r="TU16" s="85">
        <v>6221.04</v>
      </c>
      <c r="TV16" s="82">
        <v>17243.803223719486</v>
      </c>
      <c r="TW16" s="100"/>
      <c r="TX16" s="100"/>
      <c r="TY16" s="100"/>
      <c r="TZ16" s="82">
        <v>17243.803223719486</v>
      </c>
      <c r="UA16" s="84">
        <v>4778.4799999999996</v>
      </c>
      <c r="UB16" s="100"/>
      <c r="UC16" s="100"/>
      <c r="UD16" s="85">
        <v>4778.4799999999996</v>
      </c>
      <c r="UE16" s="82">
        <v>16593.093668107431</v>
      </c>
      <c r="UF16" s="100"/>
      <c r="UG16" s="100"/>
      <c r="UH16" s="100"/>
      <c r="UI16" s="82">
        <v>16593.093668107431</v>
      </c>
      <c r="UJ16" s="84">
        <v>4598.16</v>
      </c>
      <c r="UK16" s="100"/>
      <c r="UL16" s="100"/>
      <c r="UM16" s="85">
        <v>4598.16</v>
      </c>
      <c r="UN16" s="82">
        <v>16593.093668107431</v>
      </c>
      <c r="UO16" s="100"/>
      <c r="UP16" s="100"/>
      <c r="UQ16" s="100"/>
      <c r="UR16" s="82">
        <v>16593.093668107431</v>
      </c>
      <c r="US16" s="84">
        <v>4598.16</v>
      </c>
      <c r="UT16" s="100"/>
      <c r="UU16" s="100"/>
      <c r="UV16" s="85">
        <v>4598.16</v>
      </c>
      <c r="UW16" s="82">
        <v>16593.093668107431</v>
      </c>
      <c r="UX16" s="100"/>
      <c r="UY16" s="100"/>
      <c r="UZ16" s="100"/>
      <c r="VA16" s="82">
        <v>16593.093668107431</v>
      </c>
      <c r="VB16" s="84">
        <v>4598.16</v>
      </c>
      <c r="VC16" s="100"/>
      <c r="VD16" s="100"/>
      <c r="VE16" s="85">
        <v>4598.16</v>
      </c>
      <c r="VF16" s="82">
        <v>16593.093668107431</v>
      </c>
      <c r="VG16" s="100"/>
      <c r="VH16" s="100"/>
      <c r="VI16" s="100"/>
      <c r="VJ16" s="82">
        <v>16593.093668107431</v>
      </c>
      <c r="VK16" s="84">
        <v>4598.16</v>
      </c>
      <c r="VL16" s="100"/>
      <c r="VM16" s="100"/>
      <c r="VN16" s="85">
        <v>4598.16</v>
      </c>
      <c r="VO16" s="82">
        <v>16593.093668107431</v>
      </c>
      <c r="VP16" s="100"/>
      <c r="VQ16" s="100"/>
      <c r="VR16" s="100"/>
      <c r="VS16" s="82">
        <v>16593.093668107431</v>
      </c>
      <c r="VT16" s="84">
        <v>4598.16</v>
      </c>
      <c r="VU16" s="100"/>
      <c r="VV16" s="100"/>
      <c r="VW16" s="85">
        <v>4598.16</v>
      </c>
      <c r="VX16" s="82">
        <v>16918.448445913458</v>
      </c>
      <c r="VY16" s="100"/>
      <c r="VZ16" s="100"/>
      <c r="WA16" s="100"/>
      <c r="WB16" s="82">
        <v>16918.448445913458</v>
      </c>
      <c r="WC16" s="84">
        <v>4688.32</v>
      </c>
      <c r="WD16" s="100"/>
      <c r="WE16" s="100"/>
      <c r="WF16" s="85">
        <v>4688.32</v>
      </c>
      <c r="WG16" s="82">
        <v>16593.093668107431</v>
      </c>
      <c r="WH16" s="100"/>
      <c r="WI16" s="100"/>
      <c r="WJ16" s="100"/>
      <c r="WK16" s="82">
        <v>16593.093668107431</v>
      </c>
      <c r="WL16" s="84">
        <v>4598.16</v>
      </c>
      <c r="WM16" s="100"/>
      <c r="WN16" s="100"/>
      <c r="WO16" s="85">
        <v>4598.16</v>
      </c>
      <c r="WP16" s="82">
        <v>16593.093668107431</v>
      </c>
      <c r="WQ16" s="100"/>
      <c r="WR16" s="100"/>
      <c r="WS16" s="100"/>
      <c r="WT16" s="82">
        <v>16593.093668107431</v>
      </c>
      <c r="WU16" s="84">
        <v>4598.16</v>
      </c>
      <c r="WV16" s="100"/>
      <c r="WW16" s="100"/>
      <c r="WX16" s="85">
        <v>4598.16</v>
      </c>
      <c r="WY16" s="82">
        <v>22217.263773559174</v>
      </c>
      <c r="WZ16" s="100"/>
      <c r="XA16" s="100"/>
      <c r="XB16" s="100"/>
      <c r="XC16" s="82">
        <v>22217.263773559174</v>
      </c>
      <c r="XD16" s="84">
        <v>6401.36</v>
      </c>
      <c r="XE16" s="100"/>
      <c r="XF16" s="100"/>
      <c r="XG16" s="85">
        <v>6401.36</v>
      </c>
      <c r="XH16" s="82">
        <v>22843.10218971577</v>
      </c>
      <c r="XI16" s="100"/>
      <c r="XJ16" s="100"/>
      <c r="XK16" s="100"/>
      <c r="XL16" s="82">
        <v>22843.10218971577</v>
      </c>
      <c r="XM16" s="84">
        <v>6581.6799999999994</v>
      </c>
      <c r="XN16" s="100"/>
      <c r="XO16" s="100"/>
      <c r="XP16" s="85">
        <v>6581.6799999999994</v>
      </c>
      <c r="XQ16" s="82">
        <v>22843.10218971577</v>
      </c>
      <c r="XR16" s="100"/>
      <c r="XS16" s="100"/>
      <c r="XT16" s="100"/>
      <c r="XU16" s="82">
        <v>22843.10218971577</v>
      </c>
      <c r="XV16" s="84">
        <v>6581.6799999999994</v>
      </c>
      <c r="XW16" s="100"/>
      <c r="XX16" s="100"/>
      <c r="XY16" s="85">
        <v>6581.6799999999994</v>
      </c>
      <c r="XZ16" s="82">
        <v>22843.10218971577</v>
      </c>
      <c r="YA16" s="100"/>
      <c r="YB16" s="100"/>
      <c r="YC16" s="100"/>
      <c r="YD16" s="82">
        <v>22843.10218971577</v>
      </c>
      <c r="YE16" s="84">
        <v>6581.6799999999994</v>
      </c>
      <c r="YF16" s="100"/>
      <c r="YG16" s="100"/>
      <c r="YH16" s="85">
        <v>6581.6799999999994</v>
      </c>
      <c r="YI16" s="82">
        <v>22843.10218971577</v>
      </c>
      <c r="YJ16" s="100"/>
      <c r="YK16" s="100"/>
      <c r="YL16" s="100"/>
      <c r="YM16" s="82">
        <v>22843.10218971577</v>
      </c>
      <c r="YN16" s="84">
        <v>6581.6799999999994</v>
      </c>
      <c r="YO16" s="100"/>
      <c r="YP16" s="100"/>
      <c r="YQ16" s="85">
        <v>6581.6799999999994</v>
      </c>
      <c r="YR16" s="82">
        <v>22843.10218971577</v>
      </c>
      <c r="YS16" s="100"/>
      <c r="YT16" s="100"/>
      <c r="YU16" s="100"/>
      <c r="YV16" s="82">
        <v>22843.10218971577</v>
      </c>
      <c r="YW16" s="84">
        <v>6581.6799999999994</v>
      </c>
      <c r="YX16" s="100"/>
      <c r="YY16" s="100"/>
      <c r="YZ16" s="85">
        <v>6581.6799999999994</v>
      </c>
      <c r="ZA16" s="82">
        <v>22843.10218971577</v>
      </c>
      <c r="ZB16" s="100"/>
      <c r="ZC16" s="100"/>
      <c r="ZD16" s="100"/>
      <c r="ZE16" s="82">
        <v>22843.10218971577</v>
      </c>
      <c r="ZF16" s="84">
        <v>6581.6799999999994</v>
      </c>
      <c r="ZG16" s="100"/>
      <c r="ZH16" s="100"/>
      <c r="ZI16" s="85">
        <v>6581.6799999999994</v>
      </c>
      <c r="ZJ16" s="82">
        <v>22843.10218971577</v>
      </c>
      <c r="ZK16" s="100"/>
      <c r="ZL16" s="100"/>
      <c r="ZM16" s="100"/>
      <c r="ZN16" s="82">
        <v>22843.10218971577</v>
      </c>
      <c r="ZO16" s="84">
        <v>6581.6799999999994</v>
      </c>
      <c r="ZP16" s="100"/>
      <c r="ZQ16" s="100"/>
      <c r="ZR16" s="85">
        <v>6581.6799999999994</v>
      </c>
      <c r="ZS16" s="82">
        <v>22843.10218971577</v>
      </c>
      <c r="ZT16" s="100"/>
      <c r="ZU16" s="100"/>
      <c r="ZV16" s="100"/>
      <c r="ZW16" s="82">
        <v>22843.10218971577</v>
      </c>
      <c r="ZX16" s="84">
        <v>6581.6799999999994</v>
      </c>
      <c r="ZY16" s="100"/>
      <c r="ZZ16" s="100"/>
      <c r="AAA16" s="85">
        <v>6581.6799999999994</v>
      </c>
    </row>
    <row r="17" spans="1:703" ht="18.95" customHeight="1" x14ac:dyDescent="0.25">
      <c r="A17" s="21" t="s">
        <v>255</v>
      </c>
      <c r="B17" s="82">
        <v>14572</v>
      </c>
      <c r="C17" s="100"/>
      <c r="D17" s="100"/>
      <c r="E17" s="100"/>
      <c r="F17" s="82">
        <v>14572</v>
      </c>
      <c r="G17" s="84">
        <v>3923</v>
      </c>
      <c r="H17" s="100"/>
      <c r="I17" s="100"/>
      <c r="J17" s="85">
        <v>3923</v>
      </c>
      <c r="K17" s="82">
        <v>14780</v>
      </c>
      <c r="L17" s="100"/>
      <c r="M17" s="100"/>
      <c r="N17" s="100"/>
      <c r="O17" s="82">
        <v>14780</v>
      </c>
      <c r="P17" s="84">
        <v>4005</v>
      </c>
      <c r="Q17" s="100"/>
      <c r="R17" s="100"/>
      <c r="S17" s="85">
        <v>4005</v>
      </c>
      <c r="T17" s="82">
        <v>9013.0696746333488</v>
      </c>
      <c r="U17" s="100"/>
      <c r="V17" s="100"/>
      <c r="W17" s="100"/>
      <c r="X17" s="82">
        <v>9013.0696746333488</v>
      </c>
      <c r="Y17" s="84">
        <v>2704.7999999999997</v>
      </c>
      <c r="Z17" s="100"/>
      <c r="AA17" s="100"/>
      <c r="AB17" s="85">
        <v>2704.7999999999997</v>
      </c>
      <c r="AC17" s="96">
        <v>10213.770308440562</v>
      </c>
      <c r="AD17" s="100"/>
      <c r="AE17" s="100"/>
      <c r="AF17" s="101"/>
      <c r="AG17" s="96">
        <v>10213.770308440562</v>
      </c>
      <c r="AH17" s="84">
        <v>3065.44</v>
      </c>
      <c r="AI17" s="100"/>
      <c r="AJ17" s="101"/>
      <c r="AK17" s="85">
        <v>3065.44</v>
      </c>
      <c r="AL17" s="96">
        <v>10213.770308440562</v>
      </c>
      <c r="AM17" s="100"/>
      <c r="AN17" s="100"/>
      <c r="AO17" s="101"/>
      <c r="AP17" s="96">
        <v>10213.770308440562</v>
      </c>
      <c r="AQ17" s="84">
        <v>3065.44</v>
      </c>
      <c r="AR17" s="100"/>
      <c r="AS17" s="101"/>
      <c r="AT17" s="85">
        <v>3065.44</v>
      </c>
      <c r="AU17" s="96">
        <v>10213.770308440562</v>
      </c>
      <c r="AV17" s="100"/>
      <c r="AW17" s="100"/>
      <c r="AX17" s="101"/>
      <c r="AY17" s="96">
        <v>10213.770308440562</v>
      </c>
      <c r="AZ17" s="84">
        <v>3065.44</v>
      </c>
      <c r="BA17" s="100"/>
      <c r="BB17" s="101"/>
      <c r="BC17" s="85">
        <v>3065.44</v>
      </c>
      <c r="BD17" s="96">
        <v>10213.770308440562</v>
      </c>
      <c r="BE17" s="100"/>
      <c r="BF17" s="100"/>
      <c r="BG17" s="101"/>
      <c r="BH17" s="96">
        <v>10213.770308440562</v>
      </c>
      <c r="BI17" s="84">
        <v>3065.44</v>
      </c>
      <c r="BJ17" s="100"/>
      <c r="BK17" s="101"/>
      <c r="BL17" s="85">
        <v>3065.44</v>
      </c>
      <c r="BM17" s="96">
        <v>10213.770308440562</v>
      </c>
      <c r="BN17" s="100"/>
      <c r="BO17" s="100"/>
      <c r="BP17" s="101"/>
      <c r="BQ17" s="96">
        <v>10213.770308440562</v>
      </c>
      <c r="BR17" s="84">
        <v>3065.44</v>
      </c>
      <c r="BS17" s="100"/>
      <c r="BT17" s="101"/>
      <c r="BU17" s="85">
        <v>3065.44</v>
      </c>
      <c r="BV17" s="96">
        <v>10213.770308440562</v>
      </c>
      <c r="BW17" s="100"/>
      <c r="BX17" s="100"/>
      <c r="BY17" s="101"/>
      <c r="BZ17" s="96">
        <v>10213.770308440562</v>
      </c>
      <c r="CA17" s="84">
        <v>3065.44</v>
      </c>
      <c r="CB17" s="100"/>
      <c r="CC17" s="101"/>
      <c r="CD17" s="85">
        <v>3065.44</v>
      </c>
      <c r="CE17" s="96">
        <v>10213.770308440562</v>
      </c>
      <c r="CF17" s="100"/>
      <c r="CG17" s="100"/>
      <c r="CH17" s="101"/>
      <c r="CI17" s="96">
        <v>10213.770308440562</v>
      </c>
      <c r="CJ17" s="84">
        <v>3065.44</v>
      </c>
      <c r="CK17" s="100"/>
      <c r="CL17" s="101"/>
      <c r="CM17" s="85">
        <v>3065.44</v>
      </c>
      <c r="CN17" s="96">
        <v>10213.770308440562</v>
      </c>
      <c r="CO17" s="100"/>
      <c r="CP17" s="100"/>
      <c r="CQ17" s="101"/>
      <c r="CR17" s="96">
        <v>10213.770308440562</v>
      </c>
      <c r="CS17" s="84">
        <v>3065.44</v>
      </c>
      <c r="CT17" s="100"/>
      <c r="CU17" s="101"/>
      <c r="CV17" s="85">
        <v>3065.44</v>
      </c>
      <c r="CW17" s="96">
        <v>12038.126778823038</v>
      </c>
      <c r="CX17" s="100"/>
      <c r="CY17" s="100"/>
      <c r="CZ17" s="101"/>
      <c r="DA17" s="96">
        <v>12038.126778823038</v>
      </c>
      <c r="DB17" s="84">
        <v>3335.92</v>
      </c>
      <c r="DC17" s="100"/>
      <c r="DD17" s="101"/>
      <c r="DE17" s="85">
        <v>3335.92</v>
      </c>
      <c r="DF17" s="96">
        <v>13014.191112241122</v>
      </c>
      <c r="DG17" s="100"/>
      <c r="DH17" s="100"/>
      <c r="DI17" s="101"/>
      <c r="DJ17" s="96">
        <v>13014.191112241122</v>
      </c>
      <c r="DK17" s="84">
        <v>3606.3999999999996</v>
      </c>
      <c r="DL17" s="100"/>
      <c r="DM17" s="101"/>
      <c r="DN17" s="85">
        <v>3606.3999999999996</v>
      </c>
      <c r="DO17" s="96">
        <v>13014.191112241122</v>
      </c>
      <c r="DP17" s="100"/>
      <c r="DQ17" s="100"/>
      <c r="DR17" s="101"/>
      <c r="DS17" s="96">
        <v>13014.191112241122</v>
      </c>
      <c r="DT17" s="84">
        <v>3606.3999999999996</v>
      </c>
      <c r="DU17" s="100"/>
      <c r="DV17" s="101"/>
      <c r="DW17" s="85">
        <v>3606.3999999999996</v>
      </c>
      <c r="DX17" s="96">
        <v>13014.191112241122</v>
      </c>
      <c r="DY17" s="100"/>
      <c r="DZ17" s="100"/>
      <c r="EA17" s="101"/>
      <c r="EB17" s="96">
        <v>13014.191112241122</v>
      </c>
      <c r="EC17" s="84">
        <v>3606.3999999999996</v>
      </c>
      <c r="ED17" s="100"/>
      <c r="EE17" s="101"/>
      <c r="EF17" s="85">
        <v>3606.3999999999996</v>
      </c>
      <c r="EG17" s="96">
        <v>13014.191112241122</v>
      </c>
      <c r="EH17" s="100"/>
      <c r="EI17" s="100"/>
      <c r="EJ17" s="101"/>
      <c r="EK17" s="96">
        <v>13014.191112241122</v>
      </c>
      <c r="EL17" s="84">
        <v>3606.3999999999996</v>
      </c>
      <c r="EM17" s="100"/>
      <c r="EN17" s="101"/>
      <c r="EO17" s="85">
        <v>3606.3999999999996</v>
      </c>
      <c r="EP17" s="96">
        <v>13014.191112241122</v>
      </c>
      <c r="EQ17" s="100"/>
      <c r="ER17" s="100"/>
      <c r="ES17" s="101"/>
      <c r="ET17" s="96">
        <v>13014.191112241122</v>
      </c>
      <c r="EU17" s="84">
        <v>3606.3999999999996</v>
      </c>
      <c r="EV17" s="100"/>
      <c r="EW17" s="101"/>
      <c r="EX17" s="85">
        <v>3606.3999999999996</v>
      </c>
      <c r="EY17" s="96">
        <v>13014.191112241122</v>
      </c>
      <c r="EZ17" s="100"/>
      <c r="FA17" s="100"/>
      <c r="FB17" s="101"/>
      <c r="FC17" s="96">
        <v>13014.191112241122</v>
      </c>
      <c r="FD17" s="84">
        <v>3606.3999999999996</v>
      </c>
      <c r="FE17" s="100"/>
      <c r="FF17" s="101"/>
      <c r="FG17" s="85">
        <v>3606.3999999999996</v>
      </c>
      <c r="FH17" s="96">
        <v>13014.191112241122</v>
      </c>
      <c r="FI17" s="100"/>
      <c r="FJ17" s="100"/>
      <c r="FK17" s="101"/>
      <c r="FL17" s="96">
        <v>13014.191112241122</v>
      </c>
      <c r="FM17" s="84">
        <v>3606.3999999999996</v>
      </c>
      <c r="FN17" s="100"/>
      <c r="FO17" s="101"/>
      <c r="FP17" s="85">
        <v>3606.3999999999996</v>
      </c>
      <c r="FQ17" s="96">
        <v>13014.191112241122</v>
      </c>
      <c r="FR17" s="100"/>
      <c r="FS17" s="100"/>
      <c r="FT17" s="101"/>
      <c r="FU17" s="96">
        <v>13014.191112241122</v>
      </c>
      <c r="FV17" s="84">
        <v>3606.3999999999996</v>
      </c>
      <c r="FW17" s="100"/>
      <c r="FX17" s="101"/>
      <c r="FY17" s="85">
        <v>3606.3999999999996</v>
      </c>
      <c r="FZ17" s="96">
        <v>13014.191112241122</v>
      </c>
      <c r="GA17" s="100"/>
      <c r="GB17" s="100"/>
      <c r="GC17" s="101"/>
      <c r="GD17" s="96">
        <v>13014.191112241122</v>
      </c>
      <c r="GE17" s="84">
        <v>3606.3999999999996</v>
      </c>
      <c r="GF17" s="100"/>
      <c r="GG17" s="101"/>
      <c r="GH17" s="85">
        <v>3606.3999999999996</v>
      </c>
      <c r="GI17" s="96">
        <v>12978.388660763156</v>
      </c>
      <c r="GJ17" s="100"/>
      <c r="GK17" s="100"/>
      <c r="GL17" s="101"/>
      <c r="GM17" s="96">
        <v>12978.388660763156</v>
      </c>
      <c r="GN17" s="84">
        <v>3596.4786795048144</v>
      </c>
      <c r="GO17" s="100"/>
      <c r="GP17" s="101"/>
      <c r="GQ17" s="85">
        <v>3596.4786795048144</v>
      </c>
      <c r="GR17" s="96">
        <v>13014.191112241122</v>
      </c>
      <c r="GS17" s="100"/>
      <c r="GT17" s="100"/>
      <c r="GU17" s="101"/>
      <c r="GV17" s="96">
        <v>13014.191112241122</v>
      </c>
      <c r="GW17" s="84">
        <v>3606.3999999999996</v>
      </c>
      <c r="GX17" s="100"/>
      <c r="GY17" s="101"/>
      <c r="GZ17" s="85">
        <v>3606.3999999999996</v>
      </c>
      <c r="HA17" s="96">
        <v>13014.191112241122</v>
      </c>
      <c r="HB17" s="100"/>
      <c r="HC17" s="100"/>
      <c r="HD17" s="101"/>
      <c r="HE17" s="96">
        <v>13014.191112241122</v>
      </c>
      <c r="HF17" s="84">
        <v>3606.3999999999996</v>
      </c>
      <c r="HG17" s="100"/>
      <c r="HH17" s="101"/>
      <c r="HI17" s="85">
        <v>3606.3999999999996</v>
      </c>
      <c r="HJ17" s="82">
        <v>12688.836334435093</v>
      </c>
      <c r="HK17" s="100"/>
      <c r="HL17" s="100"/>
      <c r="HM17" s="100"/>
      <c r="HN17" s="82">
        <v>12688.836334435093</v>
      </c>
      <c r="HO17" s="84">
        <v>3516.24</v>
      </c>
      <c r="HP17" s="100"/>
      <c r="HQ17" s="100"/>
      <c r="HR17" s="85">
        <v>3516.24</v>
      </c>
      <c r="HS17" s="82">
        <v>13014.191112241122</v>
      </c>
      <c r="HT17" s="100"/>
      <c r="HU17" s="100"/>
      <c r="HV17" s="100"/>
      <c r="HW17" s="82">
        <v>13014.191112241122</v>
      </c>
      <c r="HX17" s="84">
        <v>3606.3999999999996</v>
      </c>
      <c r="HY17" s="100"/>
      <c r="HZ17" s="100"/>
      <c r="IA17" s="85">
        <v>3606.3999999999996</v>
      </c>
      <c r="IB17" s="82">
        <v>13014.191112241122</v>
      </c>
      <c r="IC17" s="100"/>
      <c r="ID17" s="100"/>
      <c r="IE17" s="100"/>
      <c r="IF17" s="82">
        <v>13014.191112241122</v>
      </c>
      <c r="IG17" s="84">
        <v>3606.3999999999996</v>
      </c>
      <c r="IH17" s="100"/>
      <c r="II17" s="100"/>
      <c r="IJ17" s="85">
        <v>3606.3999999999996</v>
      </c>
      <c r="IK17" s="82">
        <v>13014.191112241122</v>
      </c>
      <c r="IL17" s="100"/>
      <c r="IM17" s="100"/>
      <c r="IN17" s="100"/>
      <c r="IO17" s="82">
        <v>13014.191112241122</v>
      </c>
      <c r="IP17" s="84">
        <v>3606.3999999999996</v>
      </c>
      <c r="IQ17" s="100"/>
      <c r="IR17" s="100"/>
      <c r="IS17" s="85">
        <v>3606.3999999999996</v>
      </c>
      <c r="IT17" s="82">
        <v>13014.191112241122</v>
      </c>
      <c r="IU17" s="100"/>
      <c r="IV17" s="100"/>
      <c r="IW17" s="100"/>
      <c r="IX17" s="82">
        <v>13014.191112241122</v>
      </c>
      <c r="IY17" s="84">
        <v>3606.3999999999996</v>
      </c>
      <c r="IZ17" s="100"/>
      <c r="JA17" s="100"/>
      <c r="JB17" s="85">
        <v>3606.3999999999996</v>
      </c>
      <c r="JC17" s="82">
        <v>13014.191112241122</v>
      </c>
      <c r="JD17" s="100"/>
      <c r="JE17" s="100"/>
      <c r="JF17" s="100"/>
      <c r="JG17" s="82">
        <v>13014.191112241122</v>
      </c>
      <c r="JH17" s="84">
        <v>3606.3999999999996</v>
      </c>
      <c r="JI17" s="100"/>
      <c r="JJ17" s="100"/>
      <c r="JK17" s="85">
        <v>3606.3999999999996</v>
      </c>
      <c r="JL17" s="82">
        <v>13014.191112241122</v>
      </c>
      <c r="JM17" s="100"/>
      <c r="JN17" s="100"/>
      <c r="JO17" s="100"/>
      <c r="JP17" s="82">
        <v>13014.191112241122</v>
      </c>
      <c r="JQ17" s="84">
        <v>3606.3999999999996</v>
      </c>
      <c r="JR17" s="100"/>
      <c r="JS17" s="100"/>
      <c r="JT17" s="85">
        <v>3606.3999999999996</v>
      </c>
      <c r="JU17" s="82">
        <v>13014.191112241122</v>
      </c>
      <c r="JV17" s="100"/>
      <c r="JW17" s="100"/>
      <c r="JX17" s="100"/>
      <c r="JY17" s="82">
        <v>13014.191112241122</v>
      </c>
      <c r="JZ17" s="84">
        <v>3606.3999999999996</v>
      </c>
      <c r="KA17" s="100"/>
      <c r="KB17" s="100"/>
      <c r="KC17" s="85">
        <v>3606.3999999999996</v>
      </c>
      <c r="KD17" s="82">
        <v>13014.191112241122</v>
      </c>
      <c r="KE17" s="100"/>
      <c r="KF17" s="100"/>
      <c r="KG17" s="100"/>
      <c r="KH17" s="82">
        <v>13014.191112241122</v>
      </c>
      <c r="KI17" s="84">
        <v>3606.3999999999996</v>
      </c>
      <c r="KJ17" s="100"/>
      <c r="KK17" s="100"/>
      <c r="KL17" s="85">
        <v>3606.3999999999996</v>
      </c>
      <c r="KM17" s="82">
        <v>14037.011357403942</v>
      </c>
      <c r="KN17" s="100"/>
      <c r="KO17" s="100"/>
      <c r="KP17" s="100"/>
      <c r="KQ17" s="82">
        <v>14037.011357403942</v>
      </c>
      <c r="KR17" s="84">
        <v>3967.04</v>
      </c>
      <c r="KS17" s="100"/>
      <c r="KT17" s="100"/>
      <c r="KU17" s="85">
        <v>3967.04</v>
      </c>
      <c r="KV17" s="82">
        <v>15632.126284381662</v>
      </c>
      <c r="KW17" s="100"/>
      <c r="KX17" s="100"/>
      <c r="KY17" s="100"/>
      <c r="KZ17" s="82">
        <v>15632.126284381662</v>
      </c>
      <c r="LA17" s="84">
        <v>4417.84</v>
      </c>
      <c r="LB17" s="100"/>
      <c r="LC17" s="100"/>
      <c r="LD17" s="85">
        <v>4417.84</v>
      </c>
      <c r="LE17" s="82">
        <v>15632.126284381662</v>
      </c>
      <c r="LF17" s="100"/>
      <c r="LG17" s="100"/>
      <c r="LH17" s="100"/>
      <c r="LI17" s="82">
        <v>15632.126284381662</v>
      </c>
      <c r="LJ17" s="84">
        <v>4417.84</v>
      </c>
      <c r="LK17" s="100"/>
      <c r="LL17" s="100"/>
      <c r="LM17" s="85">
        <v>4417.84</v>
      </c>
      <c r="LN17" s="82">
        <v>15632.126284381662</v>
      </c>
      <c r="LO17" s="100"/>
      <c r="LP17" s="100"/>
      <c r="LQ17" s="100"/>
      <c r="LR17" s="82">
        <v>15632.126284381662</v>
      </c>
      <c r="LS17" s="84">
        <v>4417.84</v>
      </c>
      <c r="LT17" s="100"/>
      <c r="LU17" s="100"/>
      <c r="LV17" s="85">
        <v>4417.84</v>
      </c>
      <c r="LW17" s="82">
        <v>15632.126284381662</v>
      </c>
      <c r="LX17" s="100"/>
      <c r="LY17" s="100"/>
      <c r="LZ17" s="100"/>
      <c r="MA17" s="82">
        <v>15632.126284381662</v>
      </c>
      <c r="MB17" s="84">
        <v>4417.84</v>
      </c>
      <c r="MC17" s="100"/>
      <c r="MD17" s="100"/>
      <c r="ME17" s="85">
        <v>4417.84</v>
      </c>
      <c r="MF17" s="82">
        <v>15632.126284381662</v>
      </c>
      <c r="MG17" s="100"/>
      <c r="MH17" s="100"/>
      <c r="MI17" s="100"/>
      <c r="MJ17" s="82">
        <v>15632.126284381662</v>
      </c>
      <c r="MK17" s="84">
        <v>4417.84</v>
      </c>
      <c r="ML17" s="100"/>
      <c r="MM17" s="100"/>
      <c r="MN17" s="85">
        <v>4417.84</v>
      </c>
      <c r="MO17" s="82">
        <v>15632.126284381666</v>
      </c>
      <c r="MP17" s="100"/>
      <c r="MQ17" s="100"/>
      <c r="MR17" s="100"/>
      <c r="MS17" s="82">
        <v>15632.126284381666</v>
      </c>
      <c r="MT17" s="84">
        <v>4417.84</v>
      </c>
      <c r="MU17" s="100"/>
      <c r="MV17" s="100"/>
      <c r="MW17" s="85">
        <v>4417.84</v>
      </c>
      <c r="MX17" s="82">
        <v>15632.126284381662</v>
      </c>
      <c r="MY17" s="100"/>
      <c r="MZ17" s="100"/>
      <c r="NA17" s="100"/>
      <c r="NB17" s="82">
        <v>15632.126284381662</v>
      </c>
      <c r="NC17" s="84">
        <v>4417.84</v>
      </c>
      <c r="ND17" s="100"/>
      <c r="NE17" s="100"/>
      <c r="NF17" s="85">
        <v>4417.84</v>
      </c>
      <c r="NG17" s="82">
        <v>15632.126284381662</v>
      </c>
      <c r="NH17" s="100"/>
      <c r="NI17" s="100"/>
      <c r="NJ17" s="100"/>
      <c r="NK17" s="82">
        <v>15632.126284381662</v>
      </c>
      <c r="NL17" s="84">
        <v>4417.84</v>
      </c>
      <c r="NM17" s="100"/>
      <c r="NN17" s="100"/>
      <c r="NO17" s="85">
        <v>4417.84</v>
      </c>
      <c r="NP17" s="82">
        <v>12688.836334435093</v>
      </c>
      <c r="NQ17" s="100"/>
      <c r="NR17" s="100"/>
      <c r="NS17" s="100"/>
      <c r="NT17" s="82">
        <v>12688.836334435093</v>
      </c>
      <c r="NU17" s="84">
        <v>3516.24</v>
      </c>
      <c r="NV17" s="100"/>
      <c r="NW17" s="100"/>
      <c r="NX17" s="85">
        <v>3516.24</v>
      </c>
      <c r="NY17" s="82">
        <v>13014.191112241122</v>
      </c>
      <c r="NZ17" s="100"/>
      <c r="OA17" s="100"/>
      <c r="OB17" s="100"/>
      <c r="OC17" s="82">
        <v>13014.191112241122</v>
      </c>
      <c r="OD17" s="84">
        <v>3606.3999999999996</v>
      </c>
      <c r="OE17" s="100"/>
      <c r="OF17" s="100"/>
      <c r="OG17" s="85">
        <v>3606.3999999999996</v>
      </c>
      <c r="OH17" s="82">
        <v>13014.191112241122</v>
      </c>
      <c r="OI17" s="100"/>
      <c r="OJ17" s="100"/>
      <c r="OK17" s="100"/>
      <c r="OL17" s="82">
        <v>13014.191112241122</v>
      </c>
      <c r="OM17" s="84">
        <v>3606.3999999999996</v>
      </c>
      <c r="ON17" s="100"/>
      <c r="OO17" s="100"/>
      <c r="OP17" s="85">
        <v>3606.3999999999996</v>
      </c>
      <c r="OQ17" s="82">
        <v>13014.191112241122</v>
      </c>
      <c r="OR17" s="100"/>
      <c r="OS17" s="100"/>
      <c r="OT17" s="100"/>
      <c r="OU17" s="82">
        <v>13014.191112241122</v>
      </c>
      <c r="OV17" s="84">
        <v>3606.3999999999996</v>
      </c>
      <c r="OW17" s="100"/>
      <c r="OX17" s="100"/>
      <c r="OY17" s="85">
        <v>3606.3999999999996</v>
      </c>
      <c r="OZ17" s="82">
        <v>13014.191112241122</v>
      </c>
      <c r="PA17" s="100"/>
      <c r="PB17" s="100"/>
      <c r="PC17" s="100"/>
      <c r="PD17" s="82">
        <v>13014.191112241122</v>
      </c>
      <c r="PE17" s="84">
        <v>3606.3999999999996</v>
      </c>
      <c r="PF17" s="100"/>
      <c r="PG17" s="100"/>
      <c r="PH17" s="85">
        <v>3606.3999999999996</v>
      </c>
      <c r="PI17" s="82">
        <v>13014.191112241122</v>
      </c>
      <c r="PJ17" s="100"/>
      <c r="PK17" s="100"/>
      <c r="PL17" s="100"/>
      <c r="PM17" s="82">
        <v>13014.191112241122</v>
      </c>
      <c r="PN17" s="84">
        <v>3606.3999999999996</v>
      </c>
      <c r="PO17" s="100"/>
      <c r="PP17" s="100"/>
      <c r="PQ17" s="85">
        <v>3606.3999999999996</v>
      </c>
      <c r="PR17" s="82">
        <v>13014.191112241122</v>
      </c>
      <c r="PS17" s="100"/>
      <c r="PT17" s="100"/>
      <c r="PU17" s="100"/>
      <c r="PV17" s="82">
        <v>13014.191112241122</v>
      </c>
      <c r="PW17" s="84">
        <v>3606.3999999999996</v>
      </c>
      <c r="PX17" s="100"/>
      <c r="PY17" s="100"/>
      <c r="PZ17" s="85">
        <v>3606.3999999999996</v>
      </c>
      <c r="QA17" s="82">
        <v>13014.191112241122</v>
      </c>
      <c r="QB17" s="100"/>
      <c r="QC17" s="100"/>
      <c r="QD17" s="100"/>
      <c r="QE17" s="82">
        <v>13014.191112241122</v>
      </c>
      <c r="QF17" s="84">
        <v>3606.3999999999996</v>
      </c>
      <c r="QG17" s="100"/>
      <c r="QH17" s="100"/>
      <c r="QI17" s="85">
        <v>3606.3999999999996</v>
      </c>
      <c r="QJ17" s="82">
        <v>13014.191112241122</v>
      </c>
      <c r="QK17" s="100"/>
      <c r="QL17" s="100"/>
      <c r="QM17" s="100"/>
      <c r="QN17" s="82">
        <v>13014.191112241122</v>
      </c>
      <c r="QO17" s="84">
        <v>3606.3999999999996</v>
      </c>
      <c r="QP17" s="100"/>
      <c r="QQ17" s="100"/>
      <c r="QR17" s="85">
        <v>3606.3999999999996</v>
      </c>
      <c r="QS17" s="82">
        <v>15386.012922340324</v>
      </c>
      <c r="QT17" s="100"/>
      <c r="QU17" s="100"/>
      <c r="QV17" s="100"/>
      <c r="QW17" s="82">
        <v>15386.012922340324</v>
      </c>
      <c r="QX17" s="84">
        <v>4417.84</v>
      </c>
      <c r="QY17" s="100"/>
      <c r="QZ17" s="100"/>
      <c r="RA17" s="85">
        <v>4417.84</v>
      </c>
      <c r="RB17" s="82">
        <v>16956.014240946475</v>
      </c>
      <c r="RC17" s="100"/>
      <c r="RD17" s="100"/>
      <c r="RE17" s="100"/>
      <c r="RF17" s="82">
        <v>16956.014240946475</v>
      </c>
      <c r="RG17" s="84">
        <v>4868.6399999999994</v>
      </c>
      <c r="RH17" s="100"/>
      <c r="RI17" s="100"/>
      <c r="RJ17" s="85">
        <v>4868.6399999999994</v>
      </c>
      <c r="RK17" s="82">
        <v>16956.014240946475</v>
      </c>
      <c r="RL17" s="100"/>
      <c r="RM17" s="100"/>
      <c r="RN17" s="100"/>
      <c r="RO17" s="82">
        <v>16956.014240946475</v>
      </c>
      <c r="RP17" s="84">
        <v>4868.6399999999994</v>
      </c>
      <c r="RQ17" s="100"/>
      <c r="RR17" s="100"/>
      <c r="RS17" s="85">
        <v>4868.6399999999994</v>
      </c>
      <c r="RT17" s="82">
        <v>16956.014240946475</v>
      </c>
      <c r="RU17" s="100"/>
      <c r="RV17" s="100"/>
      <c r="RW17" s="100"/>
      <c r="RX17" s="82">
        <v>16956.014240946475</v>
      </c>
      <c r="RY17" s="84">
        <v>4868.6399999999994</v>
      </c>
      <c r="RZ17" s="100"/>
      <c r="SA17" s="100"/>
      <c r="SB17" s="85">
        <v>4868.6399999999994</v>
      </c>
      <c r="SC17" s="82">
        <v>16956.014240946475</v>
      </c>
      <c r="SD17" s="100"/>
      <c r="SE17" s="100"/>
      <c r="SF17" s="100"/>
      <c r="SG17" s="82">
        <v>16956.014240946475</v>
      </c>
      <c r="SH17" s="84">
        <v>4868.6399999999994</v>
      </c>
      <c r="SI17" s="100"/>
      <c r="SJ17" s="100"/>
      <c r="SK17" s="85">
        <v>4868.6399999999994</v>
      </c>
      <c r="SL17" s="82">
        <v>16956.014240946475</v>
      </c>
      <c r="SM17" s="100"/>
      <c r="SN17" s="100"/>
      <c r="SO17" s="100"/>
      <c r="SP17" s="82">
        <v>16956.014240946475</v>
      </c>
      <c r="SQ17" s="84">
        <v>4868.6399999999994</v>
      </c>
      <c r="SR17" s="100"/>
      <c r="SS17" s="100"/>
      <c r="ST17" s="85">
        <v>4868.6399999999994</v>
      </c>
      <c r="SU17" s="82">
        <v>16956.014240946475</v>
      </c>
      <c r="SV17" s="100"/>
      <c r="SW17" s="100"/>
      <c r="SX17" s="100"/>
      <c r="SY17" s="82">
        <v>16956.014240946475</v>
      </c>
      <c r="SZ17" s="84">
        <v>4868.6399999999994</v>
      </c>
      <c r="TA17" s="100"/>
      <c r="TB17" s="100"/>
      <c r="TC17" s="85">
        <v>4868.6399999999994</v>
      </c>
      <c r="TD17" s="82">
        <v>16956.014240946475</v>
      </c>
      <c r="TE17" s="100"/>
      <c r="TF17" s="100"/>
      <c r="TG17" s="100"/>
      <c r="TH17" s="82">
        <v>16956.014240946475</v>
      </c>
      <c r="TI17" s="84">
        <v>4868.6399999999994</v>
      </c>
      <c r="TJ17" s="100"/>
      <c r="TK17" s="100"/>
      <c r="TL17" s="85">
        <v>4868.6399999999994</v>
      </c>
      <c r="TM17" s="82">
        <v>16956.014240946475</v>
      </c>
      <c r="TN17" s="100"/>
      <c r="TO17" s="100"/>
      <c r="TP17" s="100"/>
      <c r="TQ17" s="82">
        <v>16956.014240946475</v>
      </c>
      <c r="TR17" s="84">
        <v>4868.6399999999994</v>
      </c>
      <c r="TS17" s="100"/>
      <c r="TT17" s="100"/>
      <c r="TU17" s="85">
        <v>4868.6399999999994</v>
      </c>
      <c r="TV17" s="82">
        <v>12688.836334435093</v>
      </c>
      <c r="TW17" s="100"/>
      <c r="TX17" s="100"/>
      <c r="TY17" s="100"/>
      <c r="TZ17" s="82">
        <v>12688.836334435093</v>
      </c>
      <c r="UA17" s="84">
        <v>3516.24</v>
      </c>
      <c r="UB17" s="100"/>
      <c r="UC17" s="100"/>
      <c r="UD17" s="85">
        <v>3516.24</v>
      </c>
      <c r="UE17" s="82">
        <v>13014.191112241122</v>
      </c>
      <c r="UF17" s="100"/>
      <c r="UG17" s="100"/>
      <c r="UH17" s="100"/>
      <c r="UI17" s="82">
        <v>13014.191112241122</v>
      </c>
      <c r="UJ17" s="84">
        <v>3606.3999999999996</v>
      </c>
      <c r="UK17" s="100"/>
      <c r="UL17" s="100"/>
      <c r="UM17" s="85">
        <v>3606.3999999999996</v>
      </c>
      <c r="UN17" s="82">
        <v>13014.191112241122</v>
      </c>
      <c r="UO17" s="100"/>
      <c r="UP17" s="100"/>
      <c r="UQ17" s="100"/>
      <c r="UR17" s="82">
        <v>13014.191112241122</v>
      </c>
      <c r="US17" s="84">
        <v>3606.3999999999996</v>
      </c>
      <c r="UT17" s="100"/>
      <c r="UU17" s="100"/>
      <c r="UV17" s="85">
        <v>3606.3999999999996</v>
      </c>
      <c r="UW17" s="82">
        <v>13014.191112241122</v>
      </c>
      <c r="UX17" s="100"/>
      <c r="UY17" s="100"/>
      <c r="UZ17" s="100"/>
      <c r="VA17" s="82">
        <v>13014.191112241122</v>
      </c>
      <c r="VB17" s="84">
        <v>3606.3999999999996</v>
      </c>
      <c r="VC17" s="100"/>
      <c r="VD17" s="100"/>
      <c r="VE17" s="85">
        <v>3606.3999999999996</v>
      </c>
      <c r="VF17" s="82">
        <v>13014.191112241122</v>
      </c>
      <c r="VG17" s="100"/>
      <c r="VH17" s="100"/>
      <c r="VI17" s="100"/>
      <c r="VJ17" s="82">
        <v>13014.191112241122</v>
      </c>
      <c r="VK17" s="84">
        <v>3606.3999999999996</v>
      </c>
      <c r="VL17" s="100"/>
      <c r="VM17" s="100"/>
      <c r="VN17" s="85">
        <v>3606.3999999999996</v>
      </c>
      <c r="VO17" s="82">
        <v>13014.191112241122</v>
      </c>
      <c r="VP17" s="100"/>
      <c r="VQ17" s="100"/>
      <c r="VR17" s="100"/>
      <c r="VS17" s="82">
        <v>13014.191112241122</v>
      </c>
      <c r="VT17" s="84">
        <v>3606.3999999999996</v>
      </c>
      <c r="VU17" s="100"/>
      <c r="VV17" s="100"/>
      <c r="VW17" s="85">
        <v>3606.3999999999996</v>
      </c>
      <c r="VX17" s="82">
        <v>13014.191112241122</v>
      </c>
      <c r="VY17" s="100"/>
      <c r="VZ17" s="100"/>
      <c r="WA17" s="100"/>
      <c r="WB17" s="82">
        <v>13014.191112241122</v>
      </c>
      <c r="WC17" s="84">
        <v>3606.3999999999996</v>
      </c>
      <c r="WD17" s="100"/>
      <c r="WE17" s="100"/>
      <c r="WF17" s="85">
        <v>3606.3999999999996</v>
      </c>
      <c r="WG17" s="82">
        <v>13014.191112241122</v>
      </c>
      <c r="WH17" s="100"/>
      <c r="WI17" s="100"/>
      <c r="WJ17" s="100"/>
      <c r="WK17" s="82">
        <v>13014.191112241122</v>
      </c>
      <c r="WL17" s="84">
        <v>3606.3999999999996</v>
      </c>
      <c r="WM17" s="100"/>
      <c r="WN17" s="100"/>
      <c r="WO17" s="85">
        <v>3606.3999999999996</v>
      </c>
      <c r="WP17" s="82">
        <v>13014.191112241122</v>
      </c>
      <c r="WQ17" s="100"/>
      <c r="WR17" s="100"/>
      <c r="WS17" s="100"/>
      <c r="WT17" s="82">
        <v>13014.191112241122</v>
      </c>
      <c r="WU17" s="84">
        <v>3606.3999999999996</v>
      </c>
      <c r="WV17" s="100"/>
      <c r="WW17" s="100"/>
      <c r="WX17" s="85">
        <v>3606.3999999999996</v>
      </c>
      <c r="WY17" s="82">
        <v>15958.87961199321</v>
      </c>
      <c r="WZ17" s="100"/>
      <c r="XA17" s="100"/>
      <c r="XB17" s="100"/>
      <c r="XC17" s="82">
        <v>15958.87961199321</v>
      </c>
      <c r="XD17" s="84">
        <v>4598.16</v>
      </c>
      <c r="XE17" s="100"/>
      <c r="XF17" s="100"/>
      <c r="XG17" s="85">
        <v>4598.16</v>
      </c>
      <c r="XH17" s="82">
        <v>17523.475652384699</v>
      </c>
      <c r="XI17" s="100"/>
      <c r="XJ17" s="100"/>
      <c r="XK17" s="100"/>
      <c r="XL17" s="82">
        <v>17523.475652384699</v>
      </c>
      <c r="XM17" s="84">
        <v>5048.96</v>
      </c>
      <c r="XN17" s="100"/>
      <c r="XO17" s="100"/>
      <c r="XP17" s="85">
        <v>5048.96</v>
      </c>
      <c r="XQ17" s="82">
        <v>17523.475652384699</v>
      </c>
      <c r="XR17" s="100"/>
      <c r="XS17" s="100"/>
      <c r="XT17" s="100"/>
      <c r="XU17" s="82">
        <v>17523.475652384699</v>
      </c>
      <c r="XV17" s="84">
        <v>5048.96</v>
      </c>
      <c r="XW17" s="100"/>
      <c r="XX17" s="100"/>
      <c r="XY17" s="85">
        <v>5048.96</v>
      </c>
      <c r="XZ17" s="82">
        <v>17523.475652384699</v>
      </c>
      <c r="YA17" s="100"/>
      <c r="YB17" s="100"/>
      <c r="YC17" s="100"/>
      <c r="YD17" s="82">
        <v>17523.475652384699</v>
      </c>
      <c r="YE17" s="84">
        <v>5048.96</v>
      </c>
      <c r="YF17" s="100"/>
      <c r="YG17" s="100"/>
      <c r="YH17" s="85">
        <v>5048.96</v>
      </c>
      <c r="YI17" s="82">
        <v>17523.475652384699</v>
      </c>
      <c r="YJ17" s="100"/>
      <c r="YK17" s="100"/>
      <c r="YL17" s="100"/>
      <c r="YM17" s="82">
        <v>17523.475652384699</v>
      </c>
      <c r="YN17" s="84">
        <v>5048.96</v>
      </c>
      <c r="YO17" s="100"/>
      <c r="YP17" s="100"/>
      <c r="YQ17" s="85">
        <v>5048.96</v>
      </c>
      <c r="YR17" s="82">
        <v>17523.475652384699</v>
      </c>
      <c r="YS17" s="100"/>
      <c r="YT17" s="100"/>
      <c r="YU17" s="100"/>
      <c r="YV17" s="82">
        <v>17523.475652384699</v>
      </c>
      <c r="YW17" s="84">
        <v>5048.96</v>
      </c>
      <c r="YX17" s="100"/>
      <c r="YY17" s="100"/>
      <c r="YZ17" s="85">
        <v>5048.96</v>
      </c>
      <c r="ZA17" s="82">
        <v>17523.475652384699</v>
      </c>
      <c r="ZB17" s="100"/>
      <c r="ZC17" s="100"/>
      <c r="ZD17" s="100"/>
      <c r="ZE17" s="82">
        <v>17523.475652384699</v>
      </c>
      <c r="ZF17" s="84">
        <v>5048.96</v>
      </c>
      <c r="ZG17" s="100"/>
      <c r="ZH17" s="100"/>
      <c r="ZI17" s="85">
        <v>5048.96</v>
      </c>
      <c r="ZJ17" s="82">
        <v>17523.475652384699</v>
      </c>
      <c r="ZK17" s="100"/>
      <c r="ZL17" s="100"/>
      <c r="ZM17" s="100"/>
      <c r="ZN17" s="82">
        <v>17523.475652384699</v>
      </c>
      <c r="ZO17" s="84">
        <v>5048.96</v>
      </c>
      <c r="ZP17" s="100"/>
      <c r="ZQ17" s="100"/>
      <c r="ZR17" s="85">
        <v>5048.96</v>
      </c>
      <c r="ZS17" s="82">
        <v>17523.475652384699</v>
      </c>
      <c r="ZT17" s="100"/>
      <c r="ZU17" s="100"/>
      <c r="ZV17" s="100"/>
      <c r="ZW17" s="82">
        <v>17523.475652384699</v>
      </c>
      <c r="ZX17" s="84">
        <v>5048.96</v>
      </c>
      <c r="ZY17" s="100"/>
      <c r="ZZ17" s="100"/>
      <c r="AAA17" s="85">
        <v>5048.96</v>
      </c>
    </row>
    <row r="18" spans="1:703" ht="18.95" customHeight="1" x14ac:dyDescent="0.25">
      <c r="A18" s="21" t="s">
        <v>256</v>
      </c>
      <c r="B18" s="82">
        <v>13901</v>
      </c>
      <c r="C18" s="100"/>
      <c r="D18" s="100"/>
      <c r="E18" s="100"/>
      <c r="F18" s="82">
        <v>13901</v>
      </c>
      <c r="G18" s="84">
        <v>3924</v>
      </c>
      <c r="H18" s="100"/>
      <c r="I18" s="100"/>
      <c r="J18" s="85">
        <v>3924</v>
      </c>
      <c r="K18" s="82">
        <v>14208</v>
      </c>
      <c r="L18" s="100"/>
      <c r="M18" s="100"/>
      <c r="N18" s="100"/>
      <c r="O18" s="82">
        <v>14208</v>
      </c>
      <c r="P18" s="84">
        <v>3961</v>
      </c>
      <c r="Q18" s="100"/>
      <c r="R18" s="100"/>
      <c r="S18" s="85">
        <v>3961</v>
      </c>
      <c r="T18" s="82">
        <v>8712.6340188122358</v>
      </c>
      <c r="U18" s="100"/>
      <c r="V18" s="100"/>
      <c r="W18" s="100"/>
      <c r="X18" s="82">
        <v>8712.6340188122358</v>
      </c>
      <c r="Y18" s="84">
        <v>2614.64</v>
      </c>
      <c r="Z18" s="100"/>
      <c r="AA18" s="100"/>
      <c r="AB18" s="85">
        <v>2614.64</v>
      </c>
      <c r="AC18" s="96">
        <v>9012.150272153438</v>
      </c>
      <c r="AD18" s="100"/>
      <c r="AE18" s="100"/>
      <c r="AF18" s="101"/>
      <c r="AG18" s="96">
        <v>9012.150272153438</v>
      </c>
      <c r="AH18" s="84">
        <v>2704.7999999999997</v>
      </c>
      <c r="AI18" s="100"/>
      <c r="AJ18" s="101"/>
      <c r="AK18" s="85">
        <v>2704.7999999999997</v>
      </c>
      <c r="AL18" s="96">
        <v>9012.150272153438</v>
      </c>
      <c r="AM18" s="100"/>
      <c r="AN18" s="100"/>
      <c r="AO18" s="101"/>
      <c r="AP18" s="96">
        <v>9012.150272153438</v>
      </c>
      <c r="AQ18" s="84">
        <v>2704.7999999999997</v>
      </c>
      <c r="AR18" s="100"/>
      <c r="AS18" s="101"/>
      <c r="AT18" s="85">
        <v>2704.7999999999997</v>
      </c>
      <c r="AU18" s="96">
        <v>9012.150272153438</v>
      </c>
      <c r="AV18" s="100"/>
      <c r="AW18" s="100"/>
      <c r="AX18" s="101"/>
      <c r="AY18" s="96">
        <v>9012.150272153438</v>
      </c>
      <c r="AZ18" s="84">
        <v>2704.7999999999997</v>
      </c>
      <c r="BA18" s="100"/>
      <c r="BB18" s="101"/>
      <c r="BC18" s="85">
        <v>2704.7999999999997</v>
      </c>
      <c r="BD18" s="96">
        <v>9012.150272153438</v>
      </c>
      <c r="BE18" s="100"/>
      <c r="BF18" s="100"/>
      <c r="BG18" s="101"/>
      <c r="BH18" s="96">
        <v>9012.150272153438</v>
      </c>
      <c r="BI18" s="84">
        <v>2704.7999999999997</v>
      </c>
      <c r="BJ18" s="100"/>
      <c r="BK18" s="101"/>
      <c r="BL18" s="85">
        <v>2704.7999999999997</v>
      </c>
      <c r="BM18" s="96">
        <v>9012.150272153438</v>
      </c>
      <c r="BN18" s="100"/>
      <c r="BO18" s="100"/>
      <c r="BP18" s="101"/>
      <c r="BQ18" s="96">
        <v>9012.150272153438</v>
      </c>
      <c r="BR18" s="84">
        <v>2704.7999999999997</v>
      </c>
      <c r="BS18" s="100"/>
      <c r="BT18" s="101"/>
      <c r="BU18" s="85">
        <v>2704.7999999999997</v>
      </c>
      <c r="BV18" s="96">
        <v>9012.150272153438</v>
      </c>
      <c r="BW18" s="100"/>
      <c r="BX18" s="100"/>
      <c r="BY18" s="101"/>
      <c r="BZ18" s="96">
        <v>9012.150272153438</v>
      </c>
      <c r="CA18" s="84">
        <v>2704.7999999999997</v>
      </c>
      <c r="CB18" s="100"/>
      <c r="CC18" s="101"/>
      <c r="CD18" s="85">
        <v>2704.7999999999997</v>
      </c>
      <c r="CE18" s="96">
        <v>9012.150272153438</v>
      </c>
      <c r="CF18" s="100"/>
      <c r="CG18" s="100"/>
      <c r="CH18" s="101"/>
      <c r="CI18" s="96">
        <v>9012.150272153438</v>
      </c>
      <c r="CJ18" s="84">
        <v>2704.7999999999997</v>
      </c>
      <c r="CK18" s="100"/>
      <c r="CL18" s="101"/>
      <c r="CM18" s="85">
        <v>2704.7999999999997</v>
      </c>
      <c r="CN18" s="96">
        <v>9012.150272153438</v>
      </c>
      <c r="CO18" s="100"/>
      <c r="CP18" s="100"/>
      <c r="CQ18" s="101"/>
      <c r="CR18" s="96">
        <v>9012.150272153438</v>
      </c>
      <c r="CS18" s="84">
        <v>2704.7999999999997</v>
      </c>
      <c r="CT18" s="100"/>
      <c r="CU18" s="101"/>
      <c r="CV18" s="85">
        <v>2704.7999999999997</v>
      </c>
      <c r="CW18" s="96">
        <v>12038.126778823038</v>
      </c>
      <c r="CX18" s="100"/>
      <c r="CY18" s="100"/>
      <c r="CZ18" s="101"/>
      <c r="DA18" s="96">
        <v>12038.126778823038</v>
      </c>
      <c r="DB18" s="84">
        <v>3335.92</v>
      </c>
      <c r="DC18" s="100"/>
      <c r="DD18" s="101"/>
      <c r="DE18" s="85">
        <v>3335.92</v>
      </c>
      <c r="DF18" s="96">
        <v>13014.191112241122</v>
      </c>
      <c r="DG18" s="100"/>
      <c r="DH18" s="100"/>
      <c r="DI18" s="101"/>
      <c r="DJ18" s="96">
        <v>13014.191112241122</v>
      </c>
      <c r="DK18" s="84">
        <v>3606.3999999999996</v>
      </c>
      <c r="DL18" s="100"/>
      <c r="DM18" s="101"/>
      <c r="DN18" s="85">
        <v>3606.3999999999996</v>
      </c>
      <c r="DO18" s="96">
        <v>13014.191112241122</v>
      </c>
      <c r="DP18" s="100"/>
      <c r="DQ18" s="100"/>
      <c r="DR18" s="101"/>
      <c r="DS18" s="96">
        <v>13014.191112241122</v>
      </c>
      <c r="DT18" s="84">
        <v>3606.3999999999996</v>
      </c>
      <c r="DU18" s="100"/>
      <c r="DV18" s="101"/>
      <c r="DW18" s="85">
        <v>3606.3999999999996</v>
      </c>
      <c r="DX18" s="96">
        <v>13014.191112241122</v>
      </c>
      <c r="DY18" s="100"/>
      <c r="DZ18" s="100"/>
      <c r="EA18" s="101"/>
      <c r="EB18" s="96">
        <v>13014.191112241122</v>
      </c>
      <c r="EC18" s="84">
        <v>3606.3999999999996</v>
      </c>
      <c r="ED18" s="100"/>
      <c r="EE18" s="101"/>
      <c r="EF18" s="85">
        <v>3606.3999999999996</v>
      </c>
      <c r="EG18" s="96">
        <v>13014.191112241122</v>
      </c>
      <c r="EH18" s="100"/>
      <c r="EI18" s="100"/>
      <c r="EJ18" s="101"/>
      <c r="EK18" s="96">
        <v>13014.191112241122</v>
      </c>
      <c r="EL18" s="84">
        <v>3606.3999999999996</v>
      </c>
      <c r="EM18" s="100"/>
      <c r="EN18" s="101"/>
      <c r="EO18" s="85">
        <v>3606.3999999999996</v>
      </c>
      <c r="EP18" s="96">
        <v>13014.191112241122</v>
      </c>
      <c r="EQ18" s="100"/>
      <c r="ER18" s="100"/>
      <c r="ES18" s="101"/>
      <c r="ET18" s="96">
        <v>13014.191112241122</v>
      </c>
      <c r="EU18" s="84">
        <v>3606.3999999999996</v>
      </c>
      <c r="EV18" s="100"/>
      <c r="EW18" s="101"/>
      <c r="EX18" s="85">
        <v>3606.3999999999996</v>
      </c>
      <c r="EY18" s="96">
        <v>13014.191112241122</v>
      </c>
      <c r="EZ18" s="100"/>
      <c r="FA18" s="100"/>
      <c r="FB18" s="101"/>
      <c r="FC18" s="96">
        <v>13014.191112241122</v>
      </c>
      <c r="FD18" s="84">
        <v>3606.3999999999996</v>
      </c>
      <c r="FE18" s="100"/>
      <c r="FF18" s="101"/>
      <c r="FG18" s="85">
        <v>3606.3999999999996</v>
      </c>
      <c r="FH18" s="96">
        <v>13014.191112241122</v>
      </c>
      <c r="FI18" s="100"/>
      <c r="FJ18" s="100"/>
      <c r="FK18" s="101"/>
      <c r="FL18" s="96">
        <v>13014.191112241122</v>
      </c>
      <c r="FM18" s="84">
        <v>3606.3999999999996</v>
      </c>
      <c r="FN18" s="100"/>
      <c r="FO18" s="101"/>
      <c r="FP18" s="85">
        <v>3606.3999999999996</v>
      </c>
      <c r="FQ18" s="96">
        <v>13014.191112241122</v>
      </c>
      <c r="FR18" s="100"/>
      <c r="FS18" s="100"/>
      <c r="FT18" s="101"/>
      <c r="FU18" s="96">
        <v>13014.191112241122</v>
      </c>
      <c r="FV18" s="84">
        <v>3606.3999999999996</v>
      </c>
      <c r="FW18" s="100"/>
      <c r="FX18" s="101"/>
      <c r="FY18" s="85">
        <v>3606.3999999999996</v>
      </c>
      <c r="FZ18" s="96">
        <v>13014.191112241122</v>
      </c>
      <c r="GA18" s="100"/>
      <c r="GB18" s="100"/>
      <c r="GC18" s="101"/>
      <c r="GD18" s="96">
        <v>13014.191112241122</v>
      </c>
      <c r="GE18" s="84">
        <v>3606.3999999999996</v>
      </c>
      <c r="GF18" s="100"/>
      <c r="GG18" s="101"/>
      <c r="GH18" s="85">
        <v>3606.3999999999996</v>
      </c>
      <c r="GI18" s="96">
        <v>12653.928944244077</v>
      </c>
      <c r="GJ18" s="100"/>
      <c r="GK18" s="100"/>
      <c r="GL18" s="101"/>
      <c r="GM18" s="96">
        <v>12653.928944244077</v>
      </c>
      <c r="GN18" s="84">
        <v>3506.566712517194</v>
      </c>
      <c r="GO18" s="100"/>
      <c r="GP18" s="101"/>
      <c r="GQ18" s="85">
        <v>3506.566712517194</v>
      </c>
      <c r="GR18" s="96">
        <v>13014.191112241122</v>
      </c>
      <c r="GS18" s="100"/>
      <c r="GT18" s="100"/>
      <c r="GU18" s="101"/>
      <c r="GV18" s="96">
        <v>13014.191112241122</v>
      </c>
      <c r="GW18" s="84">
        <v>3606.3999999999996</v>
      </c>
      <c r="GX18" s="100"/>
      <c r="GY18" s="101"/>
      <c r="GZ18" s="85">
        <v>3606.3999999999996</v>
      </c>
      <c r="HA18" s="96">
        <v>13014.191112241122</v>
      </c>
      <c r="HB18" s="100"/>
      <c r="HC18" s="100"/>
      <c r="HD18" s="101"/>
      <c r="HE18" s="96">
        <v>13014.191112241122</v>
      </c>
      <c r="HF18" s="84">
        <v>3606.3999999999996</v>
      </c>
      <c r="HG18" s="100"/>
      <c r="HH18" s="101"/>
      <c r="HI18" s="85">
        <v>3606.3999999999996</v>
      </c>
      <c r="HJ18" s="82">
        <v>12363.481556629065</v>
      </c>
      <c r="HK18" s="100"/>
      <c r="HL18" s="100"/>
      <c r="HM18" s="100"/>
      <c r="HN18" s="82">
        <v>12363.481556629065</v>
      </c>
      <c r="HO18" s="84">
        <v>3426.08</v>
      </c>
      <c r="HP18" s="100"/>
      <c r="HQ18" s="100"/>
      <c r="HR18" s="85">
        <v>3426.08</v>
      </c>
      <c r="HS18" s="82">
        <v>13014.191112241122</v>
      </c>
      <c r="HT18" s="100"/>
      <c r="HU18" s="100"/>
      <c r="HV18" s="100"/>
      <c r="HW18" s="82">
        <v>13014.191112241122</v>
      </c>
      <c r="HX18" s="84">
        <v>3606.3999999999996</v>
      </c>
      <c r="HY18" s="100"/>
      <c r="HZ18" s="100"/>
      <c r="IA18" s="85">
        <v>3606.3999999999996</v>
      </c>
      <c r="IB18" s="82">
        <v>13014.191112241122</v>
      </c>
      <c r="IC18" s="100"/>
      <c r="ID18" s="100"/>
      <c r="IE18" s="100"/>
      <c r="IF18" s="82">
        <v>13014.191112241122</v>
      </c>
      <c r="IG18" s="84">
        <v>3606.3999999999996</v>
      </c>
      <c r="IH18" s="100"/>
      <c r="II18" s="100"/>
      <c r="IJ18" s="85">
        <v>3606.3999999999996</v>
      </c>
      <c r="IK18" s="82">
        <v>13014.191112241122</v>
      </c>
      <c r="IL18" s="100"/>
      <c r="IM18" s="100"/>
      <c r="IN18" s="100"/>
      <c r="IO18" s="82">
        <v>13014.191112241122</v>
      </c>
      <c r="IP18" s="84">
        <v>3606.3999999999996</v>
      </c>
      <c r="IQ18" s="100"/>
      <c r="IR18" s="100"/>
      <c r="IS18" s="85">
        <v>3606.3999999999996</v>
      </c>
      <c r="IT18" s="82">
        <v>13014.191112241122</v>
      </c>
      <c r="IU18" s="100"/>
      <c r="IV18" s="100"/>
      <c r="IW18" s="100"/>
      <c r="IX18" s="82">
        <v>13014.191112241122</v>
      </c>
      <c r="IY18" s="84">
        <v>3606.3999999999996</v>
      </c>
      <c r="IZ18" s="100"/>
      <c r="JA18" s="100"/>
      <c r="JB18" s="85">
        <v>3606.3999999999996</v>
      </c>
      <c r="JC18" s="82">
        <v>13014.191112241122</v>
      </c>
      <c r="JD18" s="100"/>
      <c r="JE18" s="100"/>
      <c r="JF18" s="100"/>
      <c r="JG18" s="82">
        <v>13014.191112241122</v>
      </c>
      <c r="JH18" s="84">
        <v>3606.3999999999996</v>
      </c>
      <c r="JI18" s="100"/>
      <c r="JJ18" s="100"/>
      <c r="JK18" s="85">
        <v>3606.3999999999996</v>
      </c>
      <c r="JL18" s="82">
        <v>13014.191112241122</v>
      </c>
      <c r="JM18" s="100"/>
      <c r="JN18" s="100"/>
      <c r="JO18" s="100"/>
      <c r="JP18" s="82">
        <v>13014.191112241122</v>
      </c>
      <c r="JQ18" s="84">
        <v>3606.3999999999996</v>
      </c>
      <c r="JR18" s="100"/>
      <c r="JS18" s="100"/>
      <c r="JT18" s="85">
        <v>3606.3999999999996</v>
      </c>
      <c r="JU18" s="82">
        <v>13014.191112241122</v>
      </c>
      <c r="JV18" s="100"/>
      <c r="JW18" s="100"/>
      <c r="JX18" s="100"/>
      <c r="JY18" s="82">
        <v>13014.191112241122</v>
      </c>
      <c r="JZ18" s="84">
        <v>3606.3999999999996</v>
      </c>
      <c r="KA18" s="100"/>
      <c r="KB18" s="100"/>
      <c r="KC18" s="85">
        <v>3606.3999999999996</v>
      </c>
      <c r="KD18" s="82">
        <v>13014.191112241122</v>
      </c>
      <c r="KE18" s="100"/>
      <c r="KF18" s="100"/>
      <c r="KG18" s="100"/>
      <c r="KH18" s="82">
        <v>13014.191112241122</v>
      </c>
      <c r="KI18" s="84">
        <v>3606.3999999999996</v>
      </c>
      <c r="KJ18" s="100"/>
      <c r="KK18" s="100"/>
      <c r="KL18" s="85">
        <v>3606.3999999999996</v>
      </c>
      <c r="KM18" s="82">
        <v>14356.034342799487</v>
      </c>
      <c r="KN18" s="100"/>
      <c r="KO18" s="100"/>
      <c r="KP18" s="100"/>
      <c r="KQ18" s="82">
        <v>14356.034342799487</v>
      </c>
      <c r="KR18" s="84">
        <v>4057.2</v>
      </c>
      <c r="KS18" s="100"/>
      <c r="KT18" s="100"/>
      <c r="KU18" s="85">
        <v>4057.2</v>
      </c>
      <c r="KV18" s="82">
        <v>15632.126284381662</v>
      </c>
      <c r="KW18" s="100"/>
      <c r="KX18" s="100"/>
      <c r="KY18" s="100"/>
      <c r="KZ18" s="82">
        <v>15632.126284381662</v>
      </c>
      <c r="LA18" s="84">
        <v>4417.84</v>
      </c>
      <c r="LB18" s="100"/>
      <c r="LC18" s="100"/>
      <c r="LD18" s="85">
        <v>4417.84</v>
      </c>
      <c r="LE18" s="82">
        <v>15632.126284381662</v>
      </c>
      <c r="LF18" s="100"/>
      <c r="LG18" s="100"/>
      <c r="LH18" s="100"/>
      <c r="LI18" s="82">
        <v>15632.126284381662</v>
      </c>
      <c r="LJ18" s="84">
        <v>4417.84</v>
      </c>
      <c r="LK18" s="100"/>
      <c r="LL18" s="100"/>
      <c r="LM18" s="85">
        <v>4417.84</v>
      </c>
      <c r="LN18" s="82">
        <v>15632.126284381662</v>
      </c>
      <c r="LO18" s="100"/>
      <c r="LP18" s="100"/>
      <c r="LQ18" s="100"/>
      <c r="LR18" s="82">
        <v>15632.126284381662</v>
      </c>
      <c r="LS18" s="84">
        <v>4417.84</v>
      </c>
      <c r="LT18" s="100"/>
      <c r="LU18" s="100"/>
      <c r="LV18" s="85">
        <v>4417.84</v>
      </c>
      <c r="LW18" s="82">
        <v>15632.126284381662</v>
      </c>
      <c r="LX18" s="100"/>
      <c r="LY18" s="100"/>
      <c r="LZ18" s="100"/>
      <c r="MA18" s="82">
        <v>15632.126284381662</v>
      </c>
      <c r="MB18" s="84">
        <v>4417.84</v>
      </c>
      <c r="MC18" s="100"/>
      <c r="MD18" s="100"/>
      <c r="ME18" s="85">
        <v>4417.84</v>
      </c>
      <c r="MF18" s="82">
        <v>15632.126284381662</v>
      </c>
      <c r="MG18" s="100"/>
      <c r="MH18" s="100"/>
      <c r="MI18" s="100"/>
      <c r="MJ18" s="82">
        <v>15632.126284381662</v>
      </c>
      <c r="MK18" s="84">
        <v>4417.84</v>
      </c>
      <c r="ML18" s="100"/>
      <c r="MM18" s="100"/>
      <c r="MN18" s="85">
        <v>4417.84</v>
      </c>
      <c r="MO18" s="82">
        <v>15632.126284381666</v>
      </c>
      <c r="MP18" s="100"/>
      <c r="MQ18" s="100"/>
      <c r="MR18" s="100"/>
      <c r="MS18" s="82">
        <v>15632.126284381666</v>
      </c>
      <c r="MT18" s="84">
        <v>4417.84</v>
      </c>
      <c r="MU18" s="100"/>
      <c r="MV18" s="100"/>
      <c r="MW18" s="85">
        <v>4417.84</v>
      </c>
      <c r="MX18" s="82">
        <v>15632.126284381662</v>
      </c>
      <c r="MY18" s="100"/>
      <c r="MZ18" s="100"/>
      <c r="NA18" s="100"/>
      <c r="NB18" s="82">
        <v>15632.126284381662</v>
      </c>
      <c r="NC18" s="84">
        <v>4417.84</v>
      </c>
      <c r="ND18" s="100"/>
      <c r="NE18" s="100"/>
      <c r="NF18" s="85">
        <v>4417.84</v>
      </c>
      <c r="NG18" s="82">
        <v>15632.126284381662</v>
      </c>
      <c r="NH18" s="100"/>
      <c r="NI18" s="100"/>
      <c r="NJ18" s="100"/>
      <c r="NK18" s="82">
        <v>15632.126284381662</v>
      </c>
      <c r="NL18" s="84">
        <v>4417.84</v>
      </c>
      <c r="NM18" s="100"/>
      <c r="NN18" s="100"/>
      <c r="NO18" s="85">
        <v>4417.84</v>
      </c>
      <c r="NP18" s="82">
        <v>12363.481556629065</v>
      </c>
      <c r="NQ18" s="100"/>
      <c r="NR18" s="100"/>
      <c r="NS18" s="100"/>
      <c r="NT18" s="82">
        <v>12363.481556629065</v>
      </c>
      <c r="NU18" s="84">
        <v>3426.08</v>
      </c>
      <c r="NV18" s="100"/>
      <c r="NW18" s="100"/>
      <c r="NX18" s="85">
        <v>3426.08</v>
      </c>
      <c r="NY18" s="82">
        <v>13014.191112241122</v>
      </c>
      <c r="NZ18" s="100"/>
      <c r="OA18" s="100"/>
      <c r="OB18" s="100"/>
      <c r="OC18" s="82">
        <v>13014.191112241122</v>
      </c>
      <c r="OD18" s="84">
        <v>3606.3999999999996</v>
      </c>
      <c r="OE18" s="100"/>
      <c r="OF18" s="100"/>
      <c r="OG18" s="85">
        <v>3606.3999999999996</v>
      </c>
      <c r="OH18" s="82">
        <v>13014.191112241122</v>
      </c>
      <c r="OI18" s="100"/>
      <c r="OJ18" s="100"/>
      <c r="OK18" s="100"/>
      <c r="OL18" s="82">
        <v>13014.191112241122</v>
      </c>
      <c r="OM18" s="84">
        <v>3606.3999999999996</v>
      </c>
      <c r="ON18" s="100"/>
      <c r="OO18" s="100"/>
      <c r="OP18" s="85">
        <v>3606.3999999999996</v>
      </c>
      <c r="OQ18" s="82">
        <v>13014.191112241122</v>
      </c>
      <c r="OR18" s="100"/>
      <c r="OS18" s="100"/>
      <c r="OT18" s="100"/>
      <c r="OU18" s="82">
        <v>13014.191112241122</v>
      </c>
      <c r="OV18" s="84">
        <v>3606.3999999999996</v>
      </c>
      <c r="OW18" s="100"/>
      <c r="OX18" s="100"/>
      <c r="OY18" s="85">
        <v>3606.3999999999996</v>
      </c>
      <c r="OZ18" s="82">
        <v>13014.191112241122</v>
      </c>
      <c r="PA18" s="100"/>
      <c r="PB18" s="100"/>
      <c r="PC18" s="100"/>
      <c r="PD18" s="82">
        <v>13014.191112241122</v>
      </c>
      <c r="PE18" s="84">
        <v>3606.3999999999996</v>
      </c>
      <c r="PF18" s="100"/>
      <c r="PG18" s="100"/>
      <c r="PH18" s="85">
        <v>3606.3999999999996</v>
      </c>
      <c r="PI18" s="82">
        <v>13014.191112241122</v>
      </c>
      <c r="PJ18" s="100"/>
      <c r="PK18" s="100"/>
      <c r="PL18" s="100"/>
      <c r="PM18" s="82">
        <v>13014.191112241122</v>
      </c>
      <c r="PN18" s="84">
        <v>3606.3999999999996</v>
      </c>
      <c r="PO18" s="100"/>
      <c r="PP18" s="100"/>
      <c r="PQ18" s="85">
        <v>3606.3999999999996</v>
      </c>
      <c r="PR18" s="82">
        <v>13014.191112241122</v>
      </c>
      <c r="PS18" s="100"/>
      <c r="PT18" s="100"/>
      <c r="PU18" s="100"/>
      <c r="PV18" s="82">
        <v>13014.191112241122</v>
      </c>
      <c r="PW18" s="84">
        <v>3606.3999999999996</v>
      </c>
      <c r="PX18" s="100"/>
      <c r="PY18" s="100"/>
      <c r="PZ18" s="85">
        <v>3606.3999999999996</v>
      </c>
      <c r="QA18" s="82">
        <v>13014.191112241122</v>
      </c>
      <c r="QB18" s="100"/>
      <c r="QC18" s="100"/>
      <c r="QD18" s="100"/>
      <c r="QE18" s="82">
        <v>13014.191112241122</v>
      </c>
      <c r="QF18" s="84">
        <v>3606.3999999999996</v>
      </c>
      <c r="QG18" s="100"/>
      <c r="QH18" s="100"/>
      <c r="QI18" s="85">
        <v>3606.3999999999996</v>
      </c>
      <c r="QJ18" s="82">
        <v>13014.191112241122</v>
      </c>
      <c r="QK18" s="100"/>
      <c r="QL18" s="100"/>
      <c r="QM18" s="100"/>
      <c r="QN18" s="82">
        <v>13014.191112241122</v>
      </c>
      <c r="QO18" s="84">
        <v>3606.3999999999996</v>
      </c>
      <c r="QP18" s="100"/>
      <c r="QQ18" s="100"/>
      <c r="QR18" s="85">
        <v>3606.3999999999996</v>
      </c>
      <c r="QS18" s="82">
        <v>16014.013449782786</v>
      </c>
      <c r="QT18" s="100"/>
      <c r="QU18" s="100"/>
      <c r="QV18" s="100"/>
      <c r="QW18" s="82">
        <v>16014.013449782786</v>
      </c>
      <c r="QX18" s="84">
        <v>4598.16</v>
      </c>
      <c r="QY18" s="100"/>
      <c r="QZ18" s="100"/>
      <c r="RA18" s="85">
        <v>4598.16</v>
      </c>
      <c r="RB18" s="82">
        <v>17584.014768388937</v>
      </c>
      <c r="RC18" s="100"/>
      <c r="RD18" s="100"/>
      <c r="RE18" s="100"/>
      <c r="RF18" s="82">
        <v>17584.014768388937</v>
      </c>
      <c r="RG18" s="84">
        <v>5048.96</v>
      </c>
      <c r="RH18" s="100"/>
      <c r="RI18" s="100"/>
      <c r="RJ18" s="85">
        <v>5048.96</v>
      </c>
      <c r="RK18" s="82">
        <v>17584.014768388937</v>
      </c>
      <c r="RL18" s="100"/>
      <c r="RM18" s="100"/>
      <c r="RN18" s="100"/>
      <c r="RO18" s="82">
        <v>17584.014768388937</v>
      </c>
      <c r="RP18" s="84">
        <v>5048.96</v>
      </c>
      <c r="RQ18" s="100"/>
      <c r="RR18" s="100"/>
      <c r="RS18" s="85">
        <v>5048.96</v>
      </c>
      <c r="RT18" s="82">
        <v>17584.014768388937</v>
      </c>
      <c r="RU18" s="100"/>
      <c r="RV18" s="100"/>
      <c r="RW18" s="100"/>
      <c r="RX18" s="82">
        <v>17584.014768388937</v>
      </c>
      <c r="RY18" s="84">
        <v>5048.96</v>
      </c>
      <c r="RZ18" s="100"/>
      <c r="SA18" s="100"/>
      <c r="SB18" s="85">
        <v>5048.96</v>
      </c>
      <c r="SC18" s="82">
        <v>17584.014768388937</v>
      </c>
      <c r="SD18" s="100"/>
      <c r="SE18" s="100"/>
      <c r="SF18" s="100"/>
      <c r="SG18" s="82">
        <v>17584.014768388937</v>
      </c>
      <c r="SH18" s="84">
        <v>5048.96</v>
      </c>
      <c r="SI18" s="100"/>
      <c r="SJ18" s="100"/>
      <c r="SK18" s="85">
        <v>5048.96</v>
      </c>
      <c r="SL18" s="82">
        <v>17584.014768388937</v>
      </c>
      <c r="SM18" s="100"/>
      <c r="SN18" s="100"/>
      <c r="SO18" s="100"/>
      <c r="SP18" s="82">
        <v>17584.014768388937</v>
      </c>
      <c r="SQ18" s="84">
        <v>5048.96</v>
      </c>
      <c r="SR18" s="100"/>
      <c r="SS18" s="100"/>
      <c r="ST18" s="85">
        <v>5048.96</v>
      </c>
      <c r="SU18" s="82">
        <v>17584.014768388937</v>
      </c>
      <c r="SV18" s="100"/>
      <c r="SW18" s="100"/>
      <c r="SX18" s="100"/>
      <c r="SY18" s="82">
        <v>17584.014768388937</v>
      </c>
      <c r="SZ18" s="84">
        <v>5048.96</v>
      </c>
      <c r="TA18" s="100"/>
      <c r="TB18" s="100"/>
      <c r="TC18" s="85">
        <v>5048.96</v>
      </c>
      <c r="TD18" s="82">
        <v>17584.014768388937</v>
      </c>
      <c r="TE18" s="100"/>
      <c r="TF18" s="100"/>
      <c r="TG18" s="100"/>
      <c r="TH18" s="82">
        <v>17584.014768388937</v>
      </c>
      <c r="TI18" s="84">
        <v>5048.96</v>
      </c>
      <c r="TJ18" s="100"/>
      <c r="TK18" s="100"/>
      <c r="TL18" s="85">
        <v>5048.96</v>
      </c>
      <c r="TM18" s="82">
        <v>17584.014768388937</v>
      </c>
      <c r="TN18" s="100"/>
      <c r="TO18" s="100"/>
      <c r="TP18" s="100"/>
      <c r="TQ18" s="82">
        <v>17584.014768388937</v>
      </c>
      <c r="TR18" s="84">
        <v>5048.96</v>
      </c>
      <c r="TS18" s="100"/>
      <c r="TT18" s="100"/>
      <c r="TU18" s="85">
        <v>5048.96</v>
      </c>
      <c r="TV18" s="82">
        <v>12363.481556629065</v>
      </c>
      <c r="TW18" s="100"/>
      <c r="TX18" s="100"/>
      <c r="TY18" s="100"/>
      <c r="TZ18" s="82">
        <v>12363.481556629065</v>
      </c>
      <c r="UA18" s="84">
        <v>3426.08</v>
      </c>
      <c r="UB18" s="100"/>
      <c r="UC18" s="100"/>
      <c r="UD18" s="85">
        <v>3426.08</v>
      </c>
      <c r="UE18" s="82">
        <v>13014.191112241122</v>
      </c>
      <c r="UF18" s="100"/>
      <c r="UG18" s="100"/>
      <c r="UH18" s="100"/>
      <c r="UI18" s="82">
        <v>13014.191112241122</v>
      </c>
      <c r="UJ18" s="84">
        <v>3606.3999999999996</v>
      </c>
      <c r="UK18" s="100"/>
      <c r="UL18" s="100"/>
      <c r="UM18" s="85">
        <v>3606.3999999999996</v>
      </c>
      <c r="UN18" s="82">
        <v>13014.191112241122</v>
      </c>
      <c r="UO18" s="100"/>
      <c r="UP18" s="100"/>
      <c r="UQ18" s="100"/>
      <c r="UR18" s="82">
        <v>13014.191112241122</v>
      </c>
      <c r="US18" s="84">
        <v>3606.3999999999996</v>
      </c>
      <c r="UT18" s="100"/>
      <c r="UU18" s="100"/>
      <c r="UV18" s="85">
        <v>3606.3999999999996</v>
      </c>
      <c r="UW18" s="82">
        <v>13014.191112241122</v>
      </c>
      <c r="UX18" s="100"/>
      <c r="UY18" s="100"/>
      <c r="UZ18" s="100"/>
      <c r="VA18" s="82">
        <v>13014.191112241122</v>
      </c>
      <c r="VB18" s="84">
        <v>3606.3999999999996</v>
      </c>
      <c r="VC18" s="100"/>
      <c r="VD18" s="100"/>
      <c r="VE18" s="85">
        <v>3606.3999999999996</v>
      </c>
      <c r="VF18" s="82">
        <v>13014.191112241122</v>
      </c>
      <c r="VG18" s="100"/>
      <c r="VH18" s="100"/>
      <c r="VI18" s="100"/>
      <c r="VJ18" s="82">
        <v>13014.191112241122</v>
      </c>
      <c r="VK18" s="84">
        <v>3606.3999999999996</v>
      </c>
      <c r="VL18" s="100"/>
      <c r="VM18" s="100"/>
      <c r="VN18" s="85">
        <v>3606.3999999999996</v>
      </c>
      <c r="VO18" s="82">
        <v>13014.191112241122</v>
      </c>
      <c r="VP18" s="100"/>
      <c r="VQ18" s="100"/>
      <c r="VR18" s="100"/>
      <c r="VS18" s="82">
        <v>13014.191112241122</v>
      </c>
      <c r="VT18" s="84">
        <v>3606.3999999999996</v>
      </c>
      <c r="VU18" s="100"/>
      <c r="VV18" s="100"/>
      <c r="VW18" s="85">
        <v>3606.3999999999996</v>
      </c>
      <c r="VX18" s="82">
        <v>13014.191112241122</v>
      </c>
      <c r="VY18" s="100"/>
      <c r="VZ18" s="100"/>
      <c r="WA18" s="100"/>
      <c r="WB18" s="82">
        <v>13014.191112241122</v>
      </c>
      <c r="WC18" s="84">
        <v>3606.3999999999996</v>
      </c>
      <c r="WD18" s="100"/>
      <c r="WE18" s="100"/>
      <c r="WF18" s="85">
        <v>3606.3999999999996</v>
      </c>
      <c r="WG18" s="82">
        <v>13014.191112241122</v>
      </c>
      <c r="WH18" s="100"/>
      <c r="WI18" s="100"/>
      <c r="WJ18" s="100"/>
      <c r="WK18" s="82">
        <v>13014.191112241122</v>
      </c>
      <c r="WL18" s="84">
        <v>3606.3999999999996</v>
      </c>
      <c r="WM18" s="100"/>
      <c r="WN18" s="100"/>
      <c r="WO18" s="85">
        <v>3606.3999999999996</v>
      </c>
      <c r="WP18" s="82">
        <v>13014.191112241122</v>
      </c>
      <c r="WQ18" s="100"/>
      <c r="WR18" s="100"/>
      <c r="WS18" s="100"/>
      <c r="WT18" s="82">
        <v>13014.191112241122</v>
      </c>
      <c r="WU18" s="84">
        <v>3606.3999999999996</v>
      </c>
      <c r="WV18" s="100"/>
      <c r="WW18" s="100"/>
      <c r="WX18" s="85">
        <v>3606.3999999999996</v>
      </c>
      <c r="WY18" s="82">
        <v>18462.233276619598</v>
      </c>
      <c r="WZ18" s="100"/>
      <c r="XA18" s="100"/>
      <c r="XB18" s="100"/>
      <c r="XC18" s="82">
        <v>18462.233276619598</v>
      </c>
      <c r="XD18" s="84">
        <v>5319.44</v>
      </c>
      <c r="XE18" s="100"/>
      <c r="XF18" s="100"/>
      <c r="XG18" s="85">
        <v>5319.44</v>
      </c>
      <c r="XH18" s="82">
        <v>20026.829317011085</v>
      </c>
      <c r="XI18" s="100"/>
      <c r="XJ18" s="100"/>
      <c r="XK18" s="100"/>
      <c r="XL18" s="82">
        <v>20026.829317011085</v>
      </c>
      <c r="XM18" s="84">
        <v>5770.24</v>
      </c>
      <c r="XN18" s="100"/>
      <c r="XO18" s="100"/>
      <c r="XP18" s="85">
        <v>5770.24</v>
      </c>
      <c r="XQ18" s="82">
        <v>20026.829317011085</v>
      </c>
      <c r="XR18" s="100"/>
      <c r="XS18" s="100"/>
      <c r="XT18" s="100"/>
      <c r="XU18" s="82">
        <v>20026.829317011085</v>
      </c>
      <c r="XV18" s="84">
        <v>5770.24</v>
      </c>
      <c r="XW18" s="100"/>
      <c r="XX18" s="100"/>
      <c r="XY18" s="85">
        <v>5770.24</v>
      </c>
      <c r="XZ18" s="82">
        <v>20026.829317011085</v>
      </c>
      <c r="YA18" s="100"/>
      <c r="YB18" s="100"/>
      <c r="YC18" s="100"/>
      <c r="YD18" s="82">
        <v>20026.829317011085</v>
      </c>
      <c r="YE18" s="84">
        <v>5770.24</v>
      </c>
      <c r="YF18" s="100"/>
      <c r="YG18" s="100"/>
      <c r="YH18" s="85">
        <v>5770.24</v>
      </c>
      <c r="YI18" s="82">
        <v>20026.829317011085</v>
      </c>
      <c r="YJ18" s="100"/>
      <c r="YK18" s="100"/>
      <c r="YL18" s="100"/>
      <c r="YM18" s="82">
        <v>20026.829317011085</v>
      </c>
      <c r="YN18" s="84">
        <v>5770.24</v>
      </c>
      <c r="YO18" s="100"/>
      <c r="YP18" s="100"/>
      <c r="YQ18" s="85">
        <v>5770.24</v>
      </c>
      <c r="YR18" s="82">
        <v>20026.829317011085</v>
      </c>
      <c r="YS18" s="100"/>
      <c r="YT18" s="100"/>
      <c r="YU18" s="100"/>
      <c r="YV18" s="82">
        <v>20026.829317011085</v>
      </c>
      <c r="YW18" s="84">
        <v>5770.24</v>
      </c>
      <c r="YX18" s="100"/>
      <c r="YY18" s="100"/>
      <c r="YZ18" s="85">
        <v>5770.24</v>
      </c>
      <c r="ZA18" s="82">
        <v>20026.829317011085</v>
      </c>
      <c r="ZB18" s="100"/>
      <c r="ZC18" s="100"/>
      <c r="ZD18" s="100"/>
      <c r="ZE18" s="82">
        <v>20026.829317011085</v>
      </c>
      <c r="ZF18" s="84">
        <v>5770.24</v>
      </c>
      <c r="ZG18" s="100"/>
      <c r="ZH18" s="100"/>
      <c r="ZI18" s="85">
        <v>5770.24</v>
      </c>
      <c r="ZJ18" s="82">
        <v>20026.829317011085</v>
      </c>
      <c r="ZK18" s="100"/>
      <c r="ZL18" s="100"/>
      <c r="ZM18" s="100"/>
      <c r="ZN18" s="82">
        <v>20026.829317011085</v>
      </c>
      <c r="ZO18" s="84">
        <v>5770.24</v>
      </c>
      <c r="ZP18" s="100"/>
      <c r="ZQ18" s="100"/>
      <c r="ZR18" s="85">
        <v>5770.24</v>
      </c>
      <c r="ZS18" s="82">
        <v>20026.829317011085</v>
      </c>
      <c r="ZT18" s="100"/>
      <c r="ZU18" s="100"/>
      <c r="ZV18" s="100"/>
      <c r="ZW18" s="82">
        <v>20026.829317011085</v>
      </c>
      <c r="ZX18" s="84">
        <v>5770.24</v>
      </c>
      <c r="ZY18" s="100"/>
      <c r="ZZ18" s="100"/>
      <c r="AAA18" s="85">
        <v>5770.24</v>
      </c>
    </row>
    <row r="19" spans="1:703" ht="18.95" customHeight="1" x14ac:dyDescent="0.25">
      <c r="A19" s="21" t="s">
        <v>257</v>
      </c>
      <c r="B19" s="82">
        <v>12956</v>
      </c>
      <c r="C19" s="100"/>
      <c r="D19" s="100"/>
      <c r="E19" s="100"/>
      <c r="F19" s="82">
        <v>12956</v>
      </c>
      <c r="G19" s="84">
        <v>3731</v>
      </c>
      <c r="H19" s="100"/>
      <c r="I19" s="100"/>
      <c r="J19" s="85">
        <v>3731</v>
      </c>
      <c r="K19" s="82">
        <v>12997</v>
      </c>
      <c r="L19" s="100"/>
      <c r="M19" s="100"/>
      <c r="N19" s="100"/>
      <c r="O19" s="82">
        <v>12997</v>
      </c>
      <c r="P19" s="84">
        <v>3746</v>
      </c>
      <c r="Q19" s="100"/>
      <c r="R19" s="100"/>
      <c r="S19" s="85">
        <v>3746</v>
      </c>
      <c r="T19" s="82">
        <v>9313.5053304544599</v>
      </c>
      <c r="U19" s="100"/>
      <c r="V19" s="100"/>
      <c r="W19" s="100"/>
      <c r="X19" s="82">
        <v>9313.5053304544599</v>
      </c>
      <c r="Y19" s="84">
        <v>2794.96</v>
      </c>
      <c r="Z19" s="100"/>
      <c r="AA19" s="100"/>
      <c r="AB19" s="85">
        <v>2794.96</v>
      </c>
      <c r="AC19" s="96">
        <v>10213.770308440562</v>
      </c>
      <c r="AD19" s="100"/>
      <c r="AE19" s="100"/>
      <c r="AF19" s="101"/>
      <c r="AG19" s="96">
        <v>10213.770308440562</v>
      </c>
      <c r="AH19" s="84">
        <v>3065.44</v>
      </c>
      <c r="AI19" s="100"/>
      <c r="AJ19" s="101"/>
      <c r="AK19" s="85">
        <v>3065.44</v>
      </c>
      <c r="AL19" s="96">
        <v>10213.770308440562</v>
      </c>
      <c r="AM19" s="100"/>
      <c r="AN19" s="100"/>
      <c r="AO19" s="101"/>
      <c r="AP19" s="96">
        <v>10213.770308440562</v>
      </c>
      <c r="AQ19" s="84">
        <v>3065.44</v>
      </c>
      <c r="AR19" s="100"/>
      <c r="AS19" s="101"/>
      <c r="AT19" s="85">
        <v>3065.44</v>
      </c>
      <c r="AU19" s="96">
        <v>10213.770308440562</v>
      </c>
      <c r="AV19" s="100"/>
      <c r="AW19" s="100"/>
      <c r="AX19" s="101"/>
      <c r="AY19" s="96">
        <v>10213.770308440562</v>
      </c>
      <c r="AZ19" s="84">
        <v>3065.44</v>
      </c>
      <c r="BA19" s="100"/>
      <c r="BB19" s="101"/>
      <c r="BC19" s="85">
        <v>3065.44</v>
      </c>
      <c r="BD19" s="96">
        <v>10213.770308440562</v>
      </c>
      <c r="BE19" s="100"/>
      <c r="BF19" s="100"/>
      <c r="BG19" s="101"/>
      <c r="BH19" s="96">
        <v>10213.770308440562</v>
      </c>
      <c r="BI19" s="84">
        <v>3065.44</v>
      </c>
      <c r="BJ19" s="100"/>
      <c r="BK19" s="101"/>
      <c r="BL19" s="85">
        <v>3065.44</v>
      </c>
      <c r="BM19" s="96">
        <v>10213.770308440562</v>
      </c>
      <c r="BN19" s="100"/>
      <c r="BO19" s="100"/>
      <c r="BP19" s="101"/>
      <c r="BQ19" s="96">
        <v>10213.770308440562</v>
      </c>
      <c r="BR19" s="84">
        <v>3065.44</v>
      </c>
      <c r="BS19" s="100"/>
      <c r="BT19" s="101"/>
      <c r="BU19" s="85">
        <v>3065.44</v>
      </c>
      <c r="BV19" s="96">
        <v>10213.770308440562</v>
      </c>
      <c r="BW19" s="100"/>
      <c r="BX19" s="100"/>
      <c r="BY19" s="101"/>
      <c r="BZ19" s="96">
        <v>10213.770308440562</v>
      </c>
      <c r="CA19" s="84">
        <v>3065.44</v>
      </c>
      <c r="CB19" s="100"/>
      <c r="CC19" s="101"/>
      <c r="CD19" s="85">
        <v>3065.44</v>
      </c>
      <c r="CE19" s="96">
        <v>10213.770308440562</v>
      </c>
      <c r="CF19" s="100"/>
      <c r="CG19" s="100"/>
      <c r="CH19" s="101"/>
      <c r="CI19" s="96">
        <v>10213.770308440562</v>
      </c>
      <c r="CJ19" s="84">
        <v>3065.44</v>
      </c>
      <c r="CK19" s="100"/>
      <c r="CL19" s="101"/>
      <c r="CM19" s="85">
        <v>3065.44</v>
      </c>
      <c r="CN19" s="96">
        <v>10213.770308440562</v>
      </c>
      <c r="CO19" s="100"/>
      <c r="CP19" s="100"/>
      <c r="CQ19" s="101"/>
      <c r="CR19" s="96">
        <v>10213.770308440562</v>
      </c>
      <c r="CS19" s="84">
        <v>3065.44</v>
      </c>
      <c r="CT19" s="100"/>
      <c r="CU19" s="101"/>
      <c r="CV19" s="85">
        <v>3065.44</v>
      </c>
      <c r="CW19" s="96">
        <v>11387.417223210981</v>
      </c>
      <c r="CX19" s="100"/>
      <c r="CY19" s="100"/>
      <c r="CZ19" s="101"/>
      <c r="DA19" s="96">
        <v>11387.417223210981</v>
      </c>
      <c r="DB19" s="84">
        <v>3155.6</v>
      </c>
      <c r="DC19" s="100"/>
      <c r="DD19" s="101"/>
      <c r="DE19" s="85">
        <v>3155.6</v>
      </c>
      <c r="DF19" s="96">
        <v>12363.481556629065</v>
      </c>
      <c r="DG19" s="100"/>
      <c r="DH19" s="100"/>
      <c r="DI19" s="101"/>
      <c r="DJ19" s="96">
        <v>12363.481556629065</v>
      </c>
      <c r="DK19" s="84">
        <v>3426.08</v>
      </c>
      <c r="DL19" s="100"/>
      <c r="DM19" s="101"/>
      <c r="DN19" s="85">
        <v>3426.08</v>
      </c>
      <c r="DO19" s="96">
        <v>12363.481556629065</v>
      </c>
      <c r="DP19" s="100"/>
      <c r="DQ19" s="100"/>
      <c r="DR19" s="101"/>
      <c r="DS19" s="96">
        <v>12363.481556629065</v>
      </c>
      <c r="DT19" s="84">
        <v>3426.08</v>
      </c>
      <c r="DU19" s="100"/>
      <c r="DV19" s="101"/>
      <c r="DW19" s="85">
        <v>3426.08</v>
      </c>
      <c r="DX19" s="96">
        <v>12363.481556629065</v>
      </c>
      <c r="DY19" s="100"/>
      <c r="DZ19" s="100"/>
      <c r="EA19" s="101"/>
      <c r="EB19" s="96">
        <v>12363.481556629065</v>
      </c>
      <c r="EC19" s="84">
        <v>3426.08</v>
      </c>
      <c r="ED19" s="100"/>
      <c r="EE19" s="101"/>
      <c r="EF19" s="85">
        <v>3426.08</v>
      </c>
      <c r="EG19" s="96">
        <v>12363.481556629065</v>
      </c>
      <c r="EH19" s="100"/>
      <c r="EI19" s="100"/>
      <c r="EJ19" s="101"/>
      <c r="EK19" s="96">
        <v>12363.481556629065</v>
      </c>
      <c r="EL19" s="84">
        <v>3426.08</v>
      </c>
      <c r="EM19" s="100"/>
      <c r="EN19" s="101"/>
      <c r="EO19" s="85">
        <v>3426.08</v>
      </c>
      <c r="EP19" s="96">
        <v>12363.481556629065</v>
      </c>
      <c r="EQ19" s="100"/>
      <c r="ER19" s="100"/>
      <c r="ES19" s="101"/>
      <c r="ET19" s="96">
        <v>12363.481556629065</v>
      </c>
      <c r="EU19" s="84">
        <v>3426.08</v>
      </c>
      <c r="EV19" s="100"/>
      <c r="EW19" s="101"/>
      <c r="EX19" s="85">
        <v>3426.08</v>
      </c>
      <c r="EY19" s="96">
        <v>12363.481556629065</v>
      </c>
      <c r="EZ19" s="100"/>
      <c r="FA19" s="100"/>
      <c r="FB19" s="101"/>
      <c r="FC19" s="96">
        <v>12363.481556629065</v>
      </c>
      <c r="FD19" s="84">
        <v>3426.08</v>
      </c>
      <c r="FE19" s="100"/>
      <c r="FF19" s="101"/>
      <c r="FG19" s="85">
        <v>3426.08</v>
      </c>
      <c r="FH19" s="96">
        <v>12363.481556629065</v>
      </c>
      <c r="FI19" s="100"/>
      <c r="FJ19" s="100"/>
      <c r="FK19" s="101"/>
      <c r="FL19" s="96">
        <v>12363.481556629065</v>
      </c>
      <c r="FM19" s="84">
        <v>3426.08</v>
      </c>
      <c r="FN19" s="100"/>
      <c r="FO19" s="101"/>
      <c r="FP19" s="85">
        <v>3426.08</v>
      </c>
      <c r="FQ19" s="96">
        <v>12363.481556629065</v>
      </c>
      <c r="FR19" s="100"/>
      <c r="FS19" s="100"/>
      <c r="FT19" s="101"/>
      <c r="FU19" s="96">
        <v>12363.481556629065</v>
      </c>
      <c r="FV19" s="84">
        <v>3426.08</v>
      </c>
      <c r="FW19" s="100"/>
      <c r="FX19" s="101"/>
      <c r="FY19" s="85">
        <v>3426.08</v>
      </c>
      <c r="FZ19" s="96">
        <v>12363.481556629065</v>
      </c>
      <c r="GA19" s="100"/>
      <c r="GB19" s="100"/>
      <c r="GC19" s="101"/>
      <c r="GD19" s="96">
        <v>12363.481556629065</v>
      </c>
      <c r="GE19" s="84">
        <v>3426.08</v>
      </c>
      <c r="GF19" s="100"/>
      <c r="GG19" s="101"/>
      <c r="GH19" s="85">
        <v>3426.08</v>
      </c>
      <c r="GI19" s="96">
        <v>12005.009511205919</v>
      </c>
      <c r="GJ19" s="100"/>
      <c r="GK19" s="100"/>
      <c r="GL19" s="101"/>
      <c r="GM19" s="96">
        <v>12005.009511205919</v>
      </c>
      <c r="GN19" s="84">
        <v>3326.7427785419532</v>
      </c>
      <c r="GO19" s="100"/>
      <c r="GP19" s="101"/>
      <c r="GQ19" s="85">
        <v>3326.7427785419532</v>
      </c>
      <c r="GR19" s="96">
        <v>12363.481556629065</v>
      </c>
      <c r="GS19" s="100"/>
      <c r="GT19" s="100"/>
      <c r="GU19" s="101"/>
      <c r="GV19" s="96">
        <v>12363.481556629065</v>
      </c>
      <c r="GW19" s="84">
        <v>3426.08</v>
      </c>
      <c r="GX19" s="100"/>
      <c r="GY19" s="101"/>
      <c r="GZ19" s="85">
        <v>3426.08</v>
      </c>
      <c r="HA19" s="96">
        <v>12363.481556629065</v>
      </c>
      <c r="HB19" s="100"/>
      <c r="HC19" s="100"/>
      <c r="HD19" s="101"/>
      <c r="HE19" s="96">
        <v>12363.481556629065</v>
      </c>
      <c r="HF19" s="84">
        <v>3426.08</v>
      </c>
      <c r="HG19" s="100"/>
      <c r="HH19" s="101"/>
      <c r="HI19" s="85">
        <v>3426.08</v>
      </c>
      <c r="HJ19" s="82">
        <v>11387.417223210981</v>
      </c>
      <c r="HK19" s="100"/>
      <c r="HL19" s="100"/>
      <c r="HM19" s="100"/>
      <c r="HN19" s="82">
        <v>11387.417223210981</v>
      </c>
      <c r="HO19" s="84">
        <v>3155.6</v>
      </c>
      <c r="HP19" s="100"/>
      <c r="HQ19" s="100"/>
      <c r="HR19" s="85">
        <v>3155.6</v>
      </c>
      <c r="HS19" s="82">
        <v>12363.481556629065</v>
      </c>
      <c r="HT19" s="100"/>
      <c r="HU19" s="100"/>
      <c r="HV19" s="100"/>
      <c r="HW19" s="82">
        <v>12363.481556629065</v>
      </c>
      <c r="HX19" s="84">
        <v>3426.08</v>
      </c>
      <c r="HY19" s="100"/>
      <c r="HZ19" s="100"/>
      <c r="IA19" s="85">
        <v>3426.08</v>
      </c>
      <c r="IB19" s="82">
        <v>12363.481556629065</v>
      </c>
      <c r="IC19" s="100"/>
      <c r="ID19" s="100"/>
      <c r="IE19" s="100"/>
      <c r="IF19" s="82">
        <v>12363.481556629065</v>
      </c>
      <c r="IG19" s="84">
        <v>3426.08</v>
      </c>
      <c r="IH19" s="100"/>
      <c r="II19" s="100"/>
      <c r="IJ19" s="85">
        <v>3426.08</v>
      </c>
      <c r="IK19" s="82">
        <v>12363.481556629065</v>
      </c>
      <c r="IL19" s="100"/>
      <c r="IM19" s="100"/>
      <c r="IN19" s="100"/>
      <c r="IO19" s="82">
        <v>12363.481556629065</v>
      </c>
      <c r="IP19" s="84">
        <v>3426.08</v>
      </c>
      <c r="IQ19" s="100"/>
      <c r="IR19" s="100"/>
      <c r="IS19" s="85">
        <v>3426.08</v>
      </c>
      <c r="IT19" s="82">
        <v>12363.481556629065</v>
      </c>
      <c r="IU19" s="100"/>
      <c r="IV19" s="100"/>
      <c r="IW19" s="100"/>
      <c r="IX19" s="82">
        <v>12363.481556629065</v>
      </c>
      <c r="IY19" s="84">
        <v>3426.08</v>
      </c>
      <c r="IZ19" s="100"/>
      <c r="JA19" s="100"/>
      <c r="JB19" s="85">
        <v>3426.08</v>
      </c>
      <c r="JC19" s="82">
        <v>12363.481556629065</v>
      </c>
      <c r="JD19" s="100"/>
      <c r="JE19" s="100"/>
      <c r="JF19" s="100"/>
      <c r="JG19" s="82">
        <v>12363.481556629065</v>
      </c>
      <c r="JH19" s="84">
        <v>3426.08</v>
      </c>
      <c r="JI19" s="100"/>
      <c r="JJ19" s="100"/>
      <c r="JK19" s="85">
        <v>3426.08</v>
      </c>
      <c r="JL19" s="82">
        <v>12038.126778823038</v>
      </c>
      <c r="JM19" s="100"/>
      <c r="JN19" s="100"/>
      <c r="JO19" s="100"/>
      <c r="JP19" s="82">
        <v>12038.126778823038</v>
      </c>
      <c r="JQ19" s="84">
        <v>3335.92</v>
      </c>
      <c r="JR19" s="100"/>
      <c r="JS19" s="100"/>
      <c r="JT19" s="85">
        <v>3335.92</v>
      </c>
      <c r="JU19" s="82">
        <v>12363.481556629065</v>
      </c>
      <c r="JV19" s="100"/>
      <c r="JW19" s="100"/>
      <c r="JX19" s="100"/>
      <c r="JY19" s="82">
        <v>12363.481556629065</v>
      </c>
      <c r="JZ19" s="84">
        <v>3426.08</v>
      </c>
      <c r="KA19" s="100"/>
      <c r="KB19" s="100"/>
      <c r="KC19" s="85">
        <v>3426.08</v>
      </c>
      <c r="KD19" s="82">
        <v>12363.481556629065</v>
      </c>
      <c r="KE19" s="100"/>
      <c r="KF19" s="100"/>
      <c r="KG19" s="100"/>
      <c r="KH19" s="82">
        <v>12363.481556629065</v>
      </c>
      <c r="KI19" s="84">
        <v>3426.08</v>
      </c>
      <c r="KJ19" s="100"/>
      <c r="KK19" s="100"/>
      <c r="KL19" s="85">
        <v>3426.08</v>
      </c>
      <c r="KM19" s="82">
        <v>13717.988372008398</v>
      </c>
      <c r="KN19" s="100"/>
      <c r="KO19" s="100"/>
      <c r="KP19" s="100"/>
      <c r="KQ19" s="82">
        <v>13717.988372008398</v>
      </c>
      <c r="KR19" s="84">
        <v>3876.8799999999997</v>
      </c>
      <c r="KS19" s="100"/>
      <c r="KT19" s="100"/>
      <c r="KU19" s="85">
        <v>3876.8799999999997</v>
      </c>
      <c r="KV19" s="82">
        <v>14675.057328195031</v>
      </c>
      <c r="KW19" s="100"/>
      <c r="KX19" s="100"/>
      <c r="KY19" s="100"/>
      <c r="KZ19" s="82">
        <v>14675.057328195031</v>
      </c>
      <c r="LA19" s="84">
        <v>4147.3599999999997</v>
      </c>
      <c r="LB19" s="100"/>
      <c r="LC19" s="100"/>
      <c r="LD19" s="85">
        <v>4147.3599999999997</v>
      </c>
      <c r="LE19" s="82">
        <v>14675.057328195031</v>
      </c>
      <c r="LF19" s="100"/>
      <c r="LG19" s="100"/>
      <c r="LH19" s="100"/>
      <c r="LI19" s="82">
        <v>14675.057328195031</v>
      </c>
      <c r="LJ19" s="84">
        <v>4147.3599999999997</v>
      </c>
      <c r="LK19" s="100"/>
      <c r="LL19" s="100"/>
      <c r="LM19" s="85">
        <v>4147.3599999999997</v>
      </c>
      <c r="LN19" s="82">
        <v>14675.057328195031</v>
      </c>
      <c r="LO19" s="100"/>
      <c r="LP19" s="100"/>
      <c r="LQ19" s="100"/>
      <c r="LR19" s="82">
        <v>14675.057328195031</v>
      </c>
      <c r="LS19" s="84">
        <v>4147.3599999999997</v>
      </c>
      <c r="LT19" s="100"/>
      <c r="LU19" s="100"/>
      <c r="LV19" s="85">
        <v>4147.3599999999997</v>
      </c>
      <c r="LW19" s="82">
        <v>14675.057328195031</v>
      </c>
      <c r="LX19" s="100"/>
      <c r="LY19" s="100"/>
      <c r="LZ19" s="100"/>
      <c r="MA19" s="82">
        <v>14675.057328195031</v>
      </c>
      <c r="MB19" s="84">
        <v>4147.3599999999997</v>
      </c>
      <c r="MC19" s="100"/>
      <c r="MD19" s="100"/>
      <c r="ME19" s="85">
        <v>4147.3599999999997</v>
      </c>
      <c r="MF19" s="82">
        <v>14675.057328195031</v>
      </c>
      <c r="MG19" s="100"/>
      <c r="MH19" s="100"/>
      <c r="MI19" s="100"/>
      <c r="MJ19" s="82">
        <v>14675.057328195031</v>
      </c>
      <c r="MK19" s="84">
        <v>4147.3599999999997</v>
      </c>
      <c r="ML19" s="100"/>
      <c r="MM19" s="100"/>
      <c r="MN19" s="85">
        <v>4147.3599999999997</v>
      </c>
      <c r="MO19" s="82">
        <v>14356.034342799489</v>
      </c>
      <c r="MP19" s="100"/>
      <c r="MQ19" s="100"/>
      <c r="MR19" s="100"/>
      <c r="MS19" s="82">
        <v>14356.034342799489</v>
      </c>
      <c r="MT19" s="84">
        <v>4057.2</v>
      </c>
      <c r="MU19" s="100"/>
      <c r="MV19" s="100"/>
      <c r="MW19" s="85">
        <v>4057.2</v>
      </c>
      <c r="MX19" s="82">
        <v>14675.057328195031</v>
      </c>
      <c r="MY19" s="100"/>
      <c r="MZ19" s="100"/>
      <c r="NA19" s="100"/>
      <c r="NB19" s="82">
        <v>14675.057328195031</v>
      </c>
      <c r="NC19" s="84">
        <v>4147.3599999999997</v>
      </c>
      <c r="ND19" s="100"/>
      <c r="NE19" s="100"/>
      <c r="NF19" s="85">
        <v>4147.3599999999997</v>
      </c>
      <c r="NG19" s="82">
        <v>14675.057328195031</v>
      </c>
      <c r="NH19" s="100"/>
      <c r="NI19" s="100"/>
      <c r="NJ19" s="100"/>
      <c r="NK19" s="82">
        <v>14675.057328195031</v>
      </c>
      <c r="NL19" s="84">
        <v>4147.3599999999997</v>
      </c>
      <c r="NM19" s="100"/>
      <c r="NN19" s="100"/>
      <c r="NO19" s="85">
        <v>4147.3599999999997</v>
      </c>
      <c r="NP19" s="82">
        <v>11387.417223210981</v>
      </c>
      <c r="NQ19" s="100"/>
      <c r="NR19" s="100"/>
      <c r="NS19" s="100"/>
      <c r="NT19" s="82">
        <v>11387.417223210981</v>
      </c>
      <c r="NU19" s="84">
        <v>3155.6</v>
      </c>
      <c r="NV19" s="100"/>
      <c r="NW19" s="100"/>
      <c r="NX19" s="85">
        <v>3155.6</v>
      </c>
      <c r="NY19" s="82">
        <v>12363.481556629065</v>
      </c>
      <c r="NZ19" s="100"/>
      <c r="OA19" s="100"/>
      <c r="OB19" s="100"/>
      <c r="OC19" s="82">
        <v>12363.481556629065</v>
      </c>
      <c r="OD19" s="84">
        <v>3426.08</v>
      </c>
      <c r="OE19" s="100"/>
      <c r="OF19" s="100"/>
      <c r="OG19" s="85">
        <v>3426.08</v>
      </c>
      <c r="OH19" s="82">
        <v>12363.481556629065</v>
      </c>
      <c r="OI19" s="100"/>
      <c r="OJ19" s="100"/>
      <c r="OK19" s="100"/>
      <c r="OL19" s="82">
        <v>12363.481556629065</v>
      </c>
      <c r="OM19" s="84">
        <v>3426.08</v>
      </c>
      <c r="ON19" s="100"/>
      <c r="OO19" s="100"/>
      <c r="OP19" s="85">
        <v>3426.08</v>
      </c>
      <c r="OQ19" s="82">
        <v>12363.481556629065</v>
      </c>
      <c r="OR19" s="100"/>
      <c r="OS19" s="100"/>
      <c r="OT19" s="100"/>
      <c r="OU19" s="82">
        <v>12363.481556629065</v>
      </c>
      <c r="OV19" s="84">
        <v>3426.08</v>
      </c>
      <c r="OW19" s="100"/>
      <c r="OX19" s="100"/>
      <c r="OY19" s="85">
        <v>3426.08</v>
      </c>
      <c r="OZ19" s="82">
        <v>12363.481556629065</v>
      </c>
      <c r="PA19" s="100"/>
      <c r="PB19" s="100"/>
      <c r="PC19" s="100"/>
      <c r="PD19" s="82">
        <v>12363.481556629065</v>
      </c>
      <c r="PE19" s="84">
        <v>3426.08</v>
      </c>
      <c r="PF19" s="100"/>
      <c r="PG19" s="100"/>
      <c r="PH19" s="85">
        <v>3426.08</v>
      </c>
      <c r="PI19" s="82">
        <v>12363.481556629065</v>
      </c>
      <c r="PJ19" s="100"/>
      <c r="PK19" s="100"/>
      <c r="PL19" s="100"/>
      <c r="PM19" s="82">
        <v>12363.481556629065</v>
      </c>
      <c r="PN19" s="84">
        <v>3426.08</v>
      </c>
      <c r="PO19" s="100"/>
      <c r="PP19" s="100"/>
      <c r="PQ19" s="85">
        <v>3426.08</v>
      </c>
      <c r="PR19" s="82">
        <v>12038.126778823038</v>
      </c>
      <c r="PS19" s="100"/>
      <c r="PT19" s="100"/>
      <c r="PU19" s="100"/>
      <c r="PV19" s="82">
        <v>12038.126778823038</v>
      </c>
      <c r="PW19" s="84">
        <v>3335.92</v>
      </c>
      <c r="PX19" s="100"/>
      <c r="PY19" s="100"/>
      <c r="PZ19" s="85">
        <v>3335.92</v>
      </c>
      <c r="QA19" s="82">
        <v>12363.481556629065</v>
      </c>
      <c r="QB19" s="100"/>
      <c r="QC19" s="100"/>
      <c r="QD19" s="100"/>
      <c r="QE19" s="82">
        <v>12363.481556629065</v>
      </c>
      <c r="QF19" s="84">
        <v>3426.08</v>
      </c>
      <c r="QG19" s="100"/>
      <c r="QH19" s="100"/>
      <c r="QI19" s="85">
        <v>3426.08</v>
      </c>
      <c r="QJ19" s="82">
        <v>12363.481556629065</v>
      </c>
      <c r="QK19" s="100"/>
      <c r="QL19" s="100"/>
      <c r="QM19" s="100"/>
      <c r="QN19" s="82">
        <v>12363.481556629065</v>
      </c>
      <c r="QO19" s="84">
        <v>3426.08</v>
      </c>
      <c r="QP19" s="100"/>
      <c r="QQ19" s="100"/>
      <c r="QR19" s="85">
        <v>3426.08</v>
      </c>
      <c r="QS19" s="82">
        <v>15386.012922340324</v>
      </c>
      <c r="QT19" s="100"/>
      <c r="QU19" s="100"/>
      <c r="QV19" s="100"/>
      <c r="QW19" s="82">
        <v>15386.012922340324</v>
      </c>
      <c r="QX19" s="84">
        <v>4417.84</v>
      </c>
      <c r="QY19" s="100"/>
      <c r="QZ19" s="100"/>
      <c r="RA19" s="85">
        <v>4417.84</v>
      </c>
      <c r="RB19" s="82">
        <v>16328.013713504013</v>
      </c>
      <c r="RC19" s="100"/>
      <c r="RD19" s="100"/>
      <c r="RE19" s="100"/>
      <c r="RF19" s="82">
        <v>16328.013713504013</v>
      </c>
      <c r="RG19" s="84">
        <v>4688.32</v>
      </c>
      <c r="RH19" s="100"/>
      <c r="RI19" s="100"/>
      <c r="RJ19" s="85">
        <v>4688.32</v>
      </c>
      <c r="RK19" s="82">
        <v>16328.013713504013</v>
      </c>
      <c r="RL19" s="100"/>
      <c r="RM19" s="100"/>
      <c r="RN19" s="100"/>
      <c r="RO19" s="82">
        <v>16328.013713504013</v>
      </c>
      <c r="RP19" s="84">
        <v>4688.32</v>
      </c>
      <c r="RQ19" s="100"/>
      <c r="RR19" s="100"/>
      <c r="RS19" s="85">
        <v>4688.32</v>
      </c>
      <c r="RT19" s="82">
        <v>16328.013713504013</v>
      </c>
      <c r="RU19" s="100"/>
      <c r="RV19" s="100"/>
      <c r="RW19" s="100"/>
      <c r="RX19" s="82">
        <v>16328.013713504013</v>
      </c>
      <c r="RY19" s="84">
        <v>4688.32</v>
      </c>
      <c r="RZ19" s="100"/>
      <c r="SA19" s="100"/>
      <c r="SB19" s="85">
        <v>4688.32</v>
      </c>
      <c r="SC19" s="82">
        <v>16328.013713504013</v>
      </c>
      <c r="SD19" s="100"/>
      <c r="SE19" s="100"/>
      <c r="SF19" s="100"/>
      <c r="SG19" s="82">
        <v>16328.013713504013</v>
      </c>
      <c r="SH19" s="84">
        <v>4688.32</v>
      </c>
      <c r="SI19" s="100"/>
      <c r="SJ19" s="100"/>
      <c r="SK19" s="85">
        <v>4688.32</v>
      </c>
      <c r="SL19" s="82">
        <v>16328.013713504013</v>
      </c>
      <c r="SM19" s="100"/>
      <c r="SN19" s="100"/>
      <c r="SO19" s="100"/>
      <c r="SP19" s="82">
        <v>16328.013713504013</v>
      </c>
      <c r="SQ19" s="84">
        <v>4688.32</v>
      </c>
      <c r="SR19" s="100"/>
      <c r="SS19" s="100"/>
      <c r="ST19" s="85">
        <v>4688.32</v>
      </c>
      <c r="SU19" s="82">
        <v>16014.013449782782</v>
      </c>
      <c r="SV19" s="100"/>
      <c r="SW19" s="100"/>
      <c r="SX19" s="100"/>
      <c r="SY19" s="82">
        <v>16014.013449782782</v>
      </c>
      <c r="SZ19" s="84">
        <v>4598.16</v>
      </c>
      <c r="TA19" s="100"/>
      <c r="TB19" s="100"/>
      <c r="TC19" s="85">
        <v>4598.16</v>
      </c>
      <c r="TD19" s="82">
        <v>16328.013713504013</v>
      </c>
      <c r="TE19" s="100"/>
      <c r="TF19" s="100"/>
      <c r="TG19" s="100"/>
      <c r="TH19" s="82">
        <v>16328.013713504013</v>
      </c>
      <c r="TI19" s="84">
        <v>4688.32</v>
      </c>
      <c r="TJ19" s="100"/>
      <c r="TK19" s="100"/>
      <c r="TL19" s="85">
        <v>4688.32</v>
      </c>
      <c r="TM19" s="82">
        <v>16328.013713504013</v>
      </c>
      <c r="TN19" s="100"/>
      <c r="TO19" s="100"/>
      <c r="TP19" s="100"/>
      <c r="TQ19" s="82">
        <v>16328.013713504013</v>
      </c>
      <c r="TR19" s="84">
        <v>4688.32</v>
      </c>
      <c r="TS19" s="100"/>
      <c r="TT19" s="100"/>
      <c r="TU19" s="85">
        <v>4688.32</v>
      </c>
      <c r="TV19" s="82">
        <v>11387.417223210981</v>
      </c>
      <c r="TW19" s="100"/>
      <c r="TX19" s="100"/>
      <c r="TY19" s="100"/>
      <c r="TZ19" s="82">
        <v>11387.417223210981</v>
      </c>
      <c r="UA19" s="84">
        <v>3155.6</v>
      </c>
      <c r="UB19" s="100"/>
      <c r="UC19" s="100"/>
      <c r="UD19" s="85">
        <v>3155.6</v>
      </c>
      <c r="UE19" s="82">
        <v>12363.481556629065</v>
      </c>
      <c r="UF19" s="100"/>
      <c r="UG19" s="100"/>
      <c r="UH19" s="100"/>
      <c r="UI19" s="82">
        <v>12363.481556629065</v>
      </c>
      <c r="UJ19" s="84">
        <v>3426.08</v>
      </c>
      <c r="UK19" s="100"/>
      <c r="UL19" s="100"/>
      <c r="UM19" s="85">
        <v>3426.08</v>
      </c>
      <c r="UN19" s="82">
        <v>12363.481556629065</v>
      </c>
      <c r="UO19" s="100"/>
      <c r="UP19" s="100"/>
      <c r="UQ19" s="100"/>
      <c r="UR19" s="82">
        <v>12363.481556629065</v>
      </c>
      <c r="US19" s="84">
        <v>3426.08</v>
      </c>
      <c r="UT19" s="100"/>
      <c r="UU19" s="100"/>
      <c r="UV19" s="85">
        <v>3426.08</v>
      </c>
      <c r="UW19" s="82">
        <v>12363.481556629065</v>
      </c>
      <c r="UX19" s="100"/>
      <c r="UY19" s="100"/>
      <c r="UZ19" s="100"/>
      <c r="VA19" s="82">
        <v>12363.481556629065</v>
      </c>
      <c r="VB19" s="84">
        <v>3426.08</v>
      </c>
      <c r="VC19" s="100"/>
      <c r="VD19" s="100"/>
      <c r="VE19" s="85">
        <v>3426.08</v>
      </c>
      <c r="VF19" s="82">
        <v>12363.481556629065</v>
      </c>
      <c r="VG19" s="100"/>
      <c r="VH19" s="100"/>
      <c r="VI19" s="100"/>
      <c r="VJ19" s="82">
        <v>12363.481556629065</v>
      </c>
      <c r="VK19" s="84">
        <v>3426.08</v>
      </c>
      <c r="VL19" s="100"/>
      <c r="VM19" s="100"/>
      <c r="VN19" s="85">
        <v>3426.08</v>
      </c>
      <c r="VO19" s="82">
        <v>12363.481556629065</v>
      </c>
      <c r="VP19" s="100"/>
      <c r="VQ19" s="100"/>
      <c r="VR19" s="100"/>
      <c r="VS19" s="82">
        <v>12363.481556629065</v>
      </c>
      <c r="VT19" s="84">
        <v>3426.08</v>
      </c>
      <c r="VU19" s="100"/>
      <c r="VV19" s="100"/>
      <c r="VW19" s="85">
        <v>3426.08</v>
      </c>
      <c r="VX19" s="82">
        <v>12038.126778823038</v>
      </c>
      <c r="VY19" s="100"/>
      <c r="VZ19" s="100"/>
      <c r="WA19" s="100"/>
      <c r="WB19" s="82">
        <v>12038.126778823038</v>
      </c>
      <c r="WC19" s="84">
        <v>3335.92</v>
      </c>
      <c r="WD19" s="100"/>
      <c r="WE19" s="100"/>
      <c r="WF19" s="85">
        <v>3335.92</v>
      </c>
      <c r="WG19" s="82">
        <v>12363.481556629065</v>
      </c>
      <c r="WH19" s="100"/>
      <c r="WI19" s="100"/>
      <c r="WJ19" s="100"/>
      <c r="WK19" s="82">
        <v>12363.481556629065</v>
      </c>
      <c r="WL19" s="84">
        <v>3426.08</v>
      </c>
      <c r="WM19" s="100"/>
      <c r="WN19" s="100"/>
      <c r="WO19" s="85">
        <v>3426.08</v>
      </c>
      <c r="WP19" s="82">
        <v>12363.481556629065</v>
      </c>
      <c r="WQ19" s="100"/>
      <c r="WR19" s="100"/>
      <c r="WS19" s="100"/>
      <c r="WT19" s="82">
        <v>12363.481556629065</v>
      </c>
      <c r="WU19" s="84">
        <v>3426.08</v>
      </c>
      <c r="WV19" s="100"/>
      <c r="WW19" s="100"/>
      <c r="WX19" s="85">
        <v>3426.08</v>
      </c>
      <c r="WY19" s="82">
        <v>16584.718028149808</v>
      </c>
      <c r="WZ19" s="100"/>
      <c r="XA19" s="100"/>
      <c r="XB19" s="100"/>
      <c r="XC19" s="82">
        <v>16584.718028149808</v>
      </c>
      <c r="XD19" s="84">
        <v>4778.4799999999996</v>
      </c>
      <c r="XE19" s="100"/>
      <c r="XF19" s="100"/>
      <c r="XG19" s="85">
        <v>4778.4799999999996</v>
      </c>
      <c r="XH19" s="82">
        <v>17836.394860462999</v>
      </c>
      <c r="XI19" s="100"/>
      <c r="XJ19" s="100"/>
      <c r="XK19" s="100"/>
      <c r="XL19" s="82">
        <v>17836.394860462999</v>
      </c>
      <c r="XM19" s="84">
        <v>5139.12</v>
      </c>
      <c r="XN19" s="100"/>
      <c r="XO19" s="100"/>
      <c r="XP19" s="85">
        <v>5139.12</v>
      </c>
      <c r="XQ19" s="82">
        <v>17836.394860462999</v>
      </c>
      <c r="XR19" s="100"/>
      <c r="XS19" s="100"/>
      <c r="XT19" s="100"/>
      <c r="XU19" s="82">
        <v>17836.394860462999</v>
      </c>
      <c r="XV19" s="84">
        <v>5139.12</v>
      </c>
      <c r="XW19" s="100"/>
      <c r="XX19" s="100"/>
      <c r="XY19" s="85">
        <v>5139.12</v>
      </c>
      <c r="XZ19" s="82">
        <v>17836.394860462999</v>
      </c>
      <c r="YA19" s="100"/>
      <c r="YB19" s="100"/>
      <c r="YC19" s="100"/>
      <c r="YD19" s="82">
        <v>17836.394860462999</v>
      </c>
      <c r="YE19" s="84">
        <v>5139.12</v>
      </c>
      <c r="YF19" s="100"/>
      <c r="YG19" s="100"/>
      <c r="YH19" s="85">
        <v>5139.12</v>
      </c>
      <c r="YI19" s="82">
        <v>17836.394860462999</v>
      </c>
      <c r="YJ19" s="100"/>
      <c r="YK19" s="100"/>
      <c r="YL19" s="100"/>
      <c r="YM19" s="82">
        <v>17836.394860462999</v>
      </c>
      <c r="YN19" s="84">
        <v>5139.12</v>
      </c>
      <c r="YO19" s="100"/>
      <c r="YP19" s="100"/>
      <c r="YQ19" s="85">
        <v>5139.12</v>
      </c>
      <c r="YR19" s="82">
        <v>17836.394860462999</v>
      </c>
      <c r="YS19" s="100"/>
      <c r="YT19" s="100"/>
      <c r="YU19" s="100"/>
      <c r="YV19" s="82">
        <v>17836.394860462999</v>
      </c>
      <c r="YW19" s="84">
        <v>5139.12</v>
      </c>
      <c r="YX19" s="100"/>
      <c r="YY19" s="100"/>
      <c r="YZ19" s="85">
        <v>5139.12</v>
      </c>
      <c r="ZA19" s="82">
        <v>17523.475652384699</v>
      </c>
      <c r="ZB19" s="100"/>
      <c r="ZC19" s="100"/>
      <c r="ZD19" s="100"/>
      <c r="ZE19" s="82">
        <v>17523.475652384699</v>
      </c>
      <c r="ZF19" s="84">
        <v>5048.96</v>
      </c>
      <c r="ZG19" s="100"/>
      <c r="ZH19" s="100"/>
      <c r="ZI19" s="85">
        <v>5048.96</v>
      </c>
      <c r="ZJ19" s="82">
        <v>17836.394860462999</v>
      </c>
      <c r="ZK19" s="100"/>
      <c r="ZL19" s="100"/>
      <c r="ZM19" s="100"/>
      <c r="ZN19" s="82">
        <v>17836.394860462999</v>
      </c>
      <c r="ZO19" s="84">
        <v>5139.12</v>
      </c>
      <c r="ZP19" s="100"/>
      <c r="ZQ19" s="100"/>
      <c r="ZR19" s="85">
        <v>5139.12</v>
      </c>
      <c r="ZS19" s="82">
        <v>17836.394860462999</v>
      </c>
      <c r="ZT19" s="100"/>
      <c r="ZU19" s="100"/>
      <c r="ZV19" s="100"/>
      <c r="ZW19" s="82">
        <v>17836.394860462999</v>
      </c>
      <c r="ZX19" s="84">
        <v>5139.12</v>
      </c>
      <c r="ZY19" s="100"/>
      <c r="ZZ19" s="100"/>
      <c r="AAA19" s="85">
        <v>5139.12</v>
      </c>
    </row>
    <row r="20" spans="1:703" ht="18.95" customHeight="1" x14ac:dyDescent="0.25">
      <c r="A20" s="21" t="s">
        <v>258</v>
      </c>
      <c r="B20" s="82">
        <v>13960</v>
      </c>
      <c r="C20" s="100"/>
      <c r="D20" s="100"/>
      <c r="E20" s="100"/>
      <c r="F20" s="82">
        <v>13960</v>
      </c>
      <c r="G20" s="84">
        <v>3772</v>
      </c>
      <c r="H20" s="100"/>
      <c r="I20" s="100"/>
      <c r="J20" s="85">
        <v>3772</v>
      </c>
      <c r="K20" s="82">
        <v>14264</v>
      </c>
      <c r="L20" s="100"/>
      <c r="M20" s="100"/>
      <c r="N20" s="100"/>
      <c r="O20" s="82">
        <v>14264</v>
      </c>
      <c r="P20" s="84">
        <v>3895</v>
      </c>
      <c r="Q20" s="100"/>
      <c r="R20" s="100"/>
      <c r="S20" s="85">
        <v>3895</v>
      </c>
      <c r="T20" s="82">
        <v>10815.683609560017</v>
      </c>
      <c r="U20" s="100"/>
      <c r="V20" s="100"/>
      <c r="W20" s="100"/>
      <c r="X20" s="82">
        <v>10815.683609560017</v>
      </c>
      <c r="Y20" s="84">
        <v>3245.7599999999998</v>
      </c>
      <c r="Z20" s="100"/>
      <c r="AA20" s="100"/>
      <c r="AB20" s="85">
        <v>3245.7599999999998</v>
      </c>
      <c r="AC20" s="96">
        <v>11415.390344727688</v>
      </c>
      <c r="AD20" s="100"/>
      <c r="AE20" s="100"/>
      <c r="AF20" s="101"/>
      <c r="AG20" s="96">
        <v>11415.390344727688</v>
      </c>
      <c r="AH20" s="84">
        <v>3426.08</v>
      </c>
      <c r="AI20" s="100"/>
      <c r="AJ20" s="101"/>
      <c r="AK20" s="85">
        <v>3426.08</v>
      </c>
      <c r="AL20" s="96">
        <v>11415.390344727688</v>
      </c>
      <c r="AM20" s="100"/>
      <c r="AN20" s="100"/>
      <c r="AO20" s="101"/>
      <c r="AP20" s="96">
        <v>11415.390344727688</v>
      </c>
      <c r="AQ20" s="84">
        <v>3426.08</v>
      </c>
      <c r="AR20" s="100"/>
      <c r="AS20" s="101"/>
      <c r="AT20" s="85">
        <v>3426.08</v>
      </c>
      <c r="AU20" s="96">
        <v>11415.390344727688</v>
      </c>
      <c r="AV20" s="100"/>
      <c r="AW20" s="100"/>
      <c r="AX20" s="101"/>
      <c r="AY20" s="96">
        <v>11415.390344727688</v>
      </c>
      <c r="AZ20" s="84">
        <v>3426.08</v>
      </c>
      <c r="BA20" s="100"/>
      <c r="BB20" s="101"/>
      <c r="BC20" s="85">
        <v>3426.08</v>
      </c>
      <c r="BD20" s="96">
        <v>11415.390344727688</v>
      </c>
      <c r="BE20" s="100"/>
      <c r="BF20" s="100"/>
      <c r="BG20" s="101"/>
      <c r="BH20" s="96">
        <v>11415.390344727688</v>
      </c>
      <c r="BI20" s="84">
        <v>3426.08</v>
      </c>
      <c r="BJ20" s="100"/>
      <c r="BK20" s="101"/>
      <c r="BL20" s="85">
        <v>3426.08</v>
      </c>
      <c r="BM20" s="96">
        <v>11415.390344727688</v>
      </c>
      <c r="BN20" s="100"/>
      <c r="BO20" s="100"/>
      <c r="BP20" s="101"/>
      <c r="BQ20" s="96">
        <v>11415.390344727688</v>
      </c>
      <c r="BR20" s="84">
        <v>3426.08</v>
      </c>
      <c r="BS20" s="100"/>
      <c r="BT20" s="101"/>
      <c r="BU20" s="85">
        <v>3426.08</v>
      </c>
      <c r="BV20" s="96">
        <v>11415.390344727688</v>
      </c>
      <c r="BW20" s="100"/>
      <c r="BX20" s="100"/>
      <c r="BY20" s="101"/>
      <c r="BZ20" s="96">
        <v>11415.390344727688</v>
      </c>
      <c r="CA20" s="84">
        <v>3426.08</v>
      </c>
      <c r="CB20" s="100"/>
      <c r="CC20" s="101"/>
      <c r="CD20" s="85">
        <v>3426.08</v>
      </c>
      <c r="CE20" s="96">
        <v>11415.390344727688</v>
      </c>
      <c r="CF20" s="100"/>
      <c r="CG20" s="100"/>
      <c r="CH20" s="101"/>
      <c r="CI20" s="96">
        <v>11415.390344727688</v>
      </c>
      <c r="CJ20" s="84">
        <v>3426.08</v>
      </c>
      <c r="CK20" s="100"/>
      <c r="CL20" s="101"/>
      <c r="CM20" s="85">
        <v>3426.08</v>
      </c>
      <c r="CN20" s="96">
        <v>11415.390344727688</v>
      </c>
      <c r="CO20" s="100"/>
      <c r="CP20" s="100"/>
      <c r="CQ20" s="101"/>
      <c r="CR20" s="96">
        <v>11415.390344727688</v>
      </c>
      <c r="CS20" s="84">
        <v>3426.08</v>
      </c>
      <c r="CT20" s="100"/>
      <c r="CU20" s="101"/>
      <c r="CV20" s="85">
        <v>3426.08</v>
      </c>
      <c r="CW20" s="96">
        <v>14315.610223465234</v>
      </c>
      <c r="CX20" s="100"/>
      <c r="CY20" s="100"/>
      <c r="CZ20" s="101"/>
      <c r="DA20" s="96">
        <v>14315.610223465234</v>
      </c>
      <c r="DB20" s="84">
        <v>3967.04</v>
      </c>
      <c r="DC20" s="100"/>
      <c r="DD20" s="101"/>
      <c r="DE20" s="85">
        <v>3967.04</v>
      </c>
      <c r="DF20" s="96">
        <v>14640.965001271261</v>
      </c>
      <c r="DG20" s="100"/>
      <c r="DH20" s="100"/>
      <c r="DI20" s="101"/>
      <c r="DJ20" s="96">
        <v>14640.965001271261</v>
      </c>
      <c r="DK20" s="84">
        <v>4057.2</v>
      </c>
      <c r="DL20" s="100"/>
      <c r="DM20" s="101"/>
      <c r="DN20" s="85">
        <v>4057.2</v>
      </c>
      <c r="DO20" s="96">
        <v>14640.965001271261</v>
      </c>
      <c r="DP20" s="100"/>
      <c r="DQ20" s="100"/>
      <c r="DR20" s="101"/>
      <c r="DS20" s="96">
        <v>14640.965001271261</v>
      </c>
      <c r="DT20" s="84">
        <v>4057.2</v>
      </c>
      <c r="DU20" s="100"/>
      <c r="DV20" s="101"/>
      <c r="DW20" s="85">
        <v>4057.2</v>
      </c>
      <c r="DX20" s="96">
        <v>14640.965001271261</v>
      </c>
      <c r="DY20" s="100"/>
      <c r="DZ20" s="100"/>
      <c r="EA20" s="101"/>
      <c r="EB20" s="96">
        <v>14640.965001271261</v>
      </c>
      <c r="EC20" s="84">
        <v>4057.2</v>
      </c>
      <c r="ED20" s="100"/>
      <c r="EE20" s="101"/>
      <c r="EF20" s="85">
        <v>4057.2</v>
      </c>
      <c r="EG20" s="96">
        <v>14640.965001271261</v>
      </c>
      <c r="EH20" s="100"/>
      <c r="EI20" s="100"/>
      <c r="EJ20" s="101"/>
      <c r="EK20" s="96">
        <v>14640.965001271261</v>
      </c>
      <c r="EL20" s="84">
        <v>4057.2</v>
      </c>
      <c r="EM20" s="100"/>
      <c r="EN20" s="101"/>
      <c r="EO20" s="85">
        <v>4057.2</v>
      </c>
      <c r="EP20" s="96">
        <v>14640.965001271261</v>
      </c>
      <c r="EQ20" s="100"/>
      <c r="ER20" s="100"/>
      <c r="ES20" s="101"/>
      <c r="ET20" s="96">
        <v>14640.965001271261</v>
      </c>
      <c r="EU20" s="84">
        <v>4057.2</v>
      </c>
      <c r="EV20" s="100"/>
      <c r="EW20" s="101"/>
      <c r="EX20" s="85">
        <v>4057.2</v>
      </c>
      <c r="EY20" s="96">
        <v>14640.965001271261</v>
      </c>
      <c r="EZ20" s="100"/>
      <c r="FA20" s="100"/>
      <c r="FB20" s="101"/>
      <c r="FC20" s="96">
        <v>14640.965001271261</v>
      </c>
      <c r="FD20" s="84">
        <v>4057.2</v>
      </c>
      <c r="FE20" s="100"/>
      <c r="FF20" s="101"/>
      <c r="FG20" s="85">
        <v>4057.2</v>
      </c>
      <c r="FH20" s="96">
        <v>14640.965001271261</v>
      </c>
      <c r="FI20" s="100"/>
      <c r="FJ20" s="100"/>
      <c r="FK20" s="101"/>
      <c r="FL20" s="96">
        <v>14640.965001271261</v>
      </c>
      <c r="FM20" s="84">
        <v>4057.2</v>
      </c>
      <c r="FN20" s="100"/>
      <c r="FO20" s="101"/>
      <c r="FP20" s="85">
        <v>4057.2</v>
      </c>
      <c r="FQ20" s="96">
        <v>14640.965001271261</v>
      </c>
      <c r="FR20" s="100"/>
      <c r="FS20" s="100"/>
      <c r="FT20" s="101"/>
      <c r="FU20" s="96">
        <v>14640.965001271261</v>
      </c>
      <c r="FV20" s="84">
        <v>4057.2</v>
      </c>
      <c r="FW20" s="100"/>
      <c r="FX20" s="101"/>
      <c r="FY20" s="85">
        <v>4057.2</v>
      </c>
      <c r="FZ20" s="96">
        <v>14640.965001271261</v>
      </c>
      <c r="GA20" s="100"/>
      <c r="GB20" s="100"/>
      <c r="GC20" s="101"/>
      <c r="GD20" s="96">
        <v>14640.965001271261</v>
      </c>
      <c r="GE20" s="84">
        <v>4057.2</v>
      </c>
      <c r="GF20" s="100"/>
      <c r="GG20" s="101"/>
      <c r="GH20" s="85">
        <v>4057.2</v>
      </c>
      <c r="GI20" s="96">
        <v>14600.68724335855</v>
      </c>
      <c r="GJ20" s="100"/>
      <c r="GK20" s="100"/>
      <c r="GL20" s="101"/>
      <c r="GM20" s="96">
        <v>14600.68724335855</v>
      </c>
      <c r="GN20" s="84">
        <v>4046.038514442916</v>
      </c>
      <c r="GO20" s="100"/>
      <c r="GP20" s="101"/>
      <c r="GQ20" s="85">
        <v>4046.038514442916</v>
      </c>
      <c r="GR20" s="96">
        <v>14640.965001271261</v>
      </c>
      <c r="GS20" s="100"/>
      <c r="GT20" s="100"/>
      <c r="GU20" s="101"/>
      <c r="GV20" s="96">
        <v>14640.965001271261</v>
      </c>
      <c r="GW20" s="84">
        <v>4057.2</v>
      </c>
      <c r="GX20" s="100"/>
      <c r="GY20" s="101"/>
      <c r="GZ20" s="85">
        <v>4057.2</v>
      </c>
      <c r="HA20" s="96">
        <v>14640.965001271261</v>
      </c>
      <c r="HB20" s="100"/>
      <c r="HC20" s="100"/>
      <c r="HD20" s="101"/>
      <c r="HE20" s="96">
        <v>14640.965001271261</v>
      </c>
      <c r="HF20" s="84">
        <v>4057.2</v>
      </c>
      <c r="HG20" s="100"/>
      <c r="HH20" s="101"/>
      <c r="HI20" s="85">
        <v>4057.2</v>
      </c>
      <c r="HJ20" s="82">
        <v>14966.31977907729</v>
      </c>
      <c r="HK20" s="100"/>
      <c r="HL20" s="100"/>
      <c r="HM20" s="100"/>
      <c r="HN20" s="82">
        <v>14966.31977907729</v>
      </c>
      <c r="HO20" s="84">
        <v>4147.3599999999997</v>
      </c>
      <c r="HP20" s="100"/>
      <c r="HQ20" s="100"/>
      <c r="HR20" s="85">
        <v>4147.3599999999997</v>
      </c>
      <c r="HS20" s="82">
        <v>14640.965001271261</v>
      </c>
      <c r="HT20" s="100"/>
      <c r="HU20" s="100"/>
      <c r="HV20" s="100"/>
      <c r="HW20" s="82">
        <v>14640.965001271261</v>
      </c>
      <c r="HX20" s="84">
        <v>4057.2</v>
      </c>
      <c r="HY20" s="100"/>
      <c r="HZ20" s="100"/>
      <c r="IA20" s="85">
        <v>4057.2</v>
      </c>
      <c r="IB20" s="82">
        <v>14640.965001271261</v>
      </c>
      <c r="IC20" s="100"/>
      <c r="ID20" s="100"/>
      <c r="IE20" s="100"/>
      <c r="IF20" s="82">
        <v>14640.965001271261</v>
      </c>
      <c r="IG20" s="84">
        <v>4057.2</v>
      </c>
      <c r="IH20" s="100"/>
      <c r="II20" s="100"/>
      <c r="IJ20" s="85">
        <v>4057.2</v>
      </c>
      <c r="IK20" s="82">
        <v>14640.965001271261</v>
      </c>
      <c r="IL20" s="100"/>
      <c r="IM20" s="100"/>
      <c r="IN20" s="100"/>
      <c r="IO20" s="82">
        <v>14640.965001271261</v>
      </c>
      <c r="IP20" s="84">
        <v>4057.2</v>
      </c>
      <c r="IQ20" s="100"/>
      <c r="IR20" s="100"/>
      <c r="IS20" s="85">
        <v>4057.2</v>
      </c>
      <c r="IT20" s="82">
        <v>14640.965001271261</v>
      </c>
      <c r="IU20" s="100"/>
      <c r="IV20" s="100"/>
      <c r="IW20" s="100"/>
      <c r="IX20" s="82">
        <v>14640.965001271261</v>
      </c>
      <c r="IY20" s="84">
        <v>4057.2</v>
      </c>
      <c r="IZ20" s="100"/>
      <c r="JA20" s="100"/>
      <c r="JB20" s="85">
        <v>4057.2</v>
      </c>
      <c r="JC20" s="82">
        <v>14640.965001271261</v>
      </c>
      <c r="JD20" s="100"/>
      <c r="JE20" s="100"/>
      <c r="JF20" s="100"/>
      <c r="JG20" s="82">
        <v>14640.965001271261</v>
      </c>
      <c r="JH20" s="84">
        <v>4057.2</v>
      </c>
      <c r="JI20" s="100"/>
      <c r="JJ20" s="100"/>
      <c r="JK20" s="85">
        <v>4057.2</v>
      </c>
      <c r="JL20" s="82">
        <v>14966.31977907729</v>
      </c>
      <c r="JM20" s="100"/>
      <c r="JN20" s="100"/>
      <c r="JO20" s="100"/>
      <c r="JP20" s="82">
        <v>14966.31977907729</v>
      </c>
      <c r="JQ20" s="84">
        <v>4147.3599999999997</v>
      </c>
      <c r="JR20" s="100"/>
      <c r="JS20" s="100"/>
      <c r="JT20" s="85">
        <v>4147.3599999999997</v>
      </c>
      <c r="JU20" s="82">
        <v>14640.965001271261</v>
      </c>
      <c r="JV20" s="100"/>
      <c r="JW20" s="100"/>
      <c r="JX20" s="100"/>
      <c r="JY20" s="82">
        <v>14640.965001271261</v>
      </c>
      <c r="JZ20" s="84">
        <v>4057.2</v>
      </c>
      <c r="KA20" s="100"/>
      <c r="KB20" s="100"/>
      <c r="KC20" s="85">
        <v>4057.2</v>
      </c>
      <c r="KD20" s="82">
        <v>14640.965001271261</v>
      </c>
      <c r="KE20" s="100"/>
      <c r="KF20" s="100"/>
      <c r="KG20" s="100"/>
      <c r="KH20" s="82">
        <v>14640.965001271261</v>
      </c>
      <c r="KI20" s="84">
        <v>4057.2</v>
      </c>
      <c r="KJ20" s="100"/>
      <c r="KK20" s="100"/>
      <c r="KL20" s="85">
        <v>4057.2</v>
      </c>
      <c r="KM20" s="82">
        <v>15951.149269777206</v>
      </c>
      <c r="KN20" s="100"/>
      <c r="KO20" s="100"/>
      <c r="KP20" s="100"/>
      <c r="KQ20" s="82">
        <v>15951.149269777206</v>
      </c>
      <c r="KR20" s="84">
        <v>4508</v>
      </c>
      <c r="KS20" s="100"/>
      <c r="KT20" s="100"/>
      <c r="KU20" s="85">
        <v>4508</v>
      </c>
      <c r="KV20" s="82">
        <v>16589.195240568297</v>
      </c>
      <c r="KW20" s="100"/>
      <c r="KX20" s="100"/>
      <c r="KY20" s="100"/>
      <c r="KZ20" s="82">
        <v>16589.195240568297</v>
      </c>
      <c r="LA20" s="84">
        <v>4688.32</v>
      </c>
      <c r="LB20" s="100"/>
      <c r="LC20" s="100"/>
      <c r="LD20" s="85">
        <v>4688.32</v>
      </c>
      <c r="LE20" s="82">
        <v>16589.195240568297</v>
      </c>
      <c r="LF20" s="100"/>
      <c r="LG20" s="100"/>
      <c r="LH20" s="100"/>
      <c r="LI20" s="82">
        <v>16589.195240568297</v>
      </c>
      <c r="LJ20" s="84">
        <v>4688.32</v>
      </c>
      <c r="LK20" s="100"/>
      <c r="LL20" s="100"/>
      <c r="LM20" s="85">
        <v>4688.32</v>
      </c>
      <c r="LN20" s="82">
        <v>16589.195240568297</v>
      </c>
      <c r="LO20" s="100"/>
      <c r="LP20" s="100"/>
      <c r="LQ20" s="100"/>
      <c r="LR20" s="82">
        <v>16589.195240568297</v>
      </c>
      <c r="LS20" s="84">
        <v>4688.32</v>
      </c>
      <c r="LT20" s="100"/>
      <c r="LU20" s="100"/>
      <c r="LV20" s="85">
        <v>4688.32</v>
      </c>
      <c r="LW20" s="82">
        <v>16589.195240568297</v>
      </c>
      <c r="LX20" s="100"/>
      <c r="LY20" s="100"/>
      <c r="LZ20" s="100"/>
      <c r="MA20" s="82">
        <v>16589.195240568297</v>
      </c>
      <c r="MB20" s="84">
        <v>4688.32</v>
      </c>
      <c r="MC20" s="100"/>
      <c r="MD20" s="100"/>
      <c r="ME20" s="85">
        <v>4688.32</v>
      </c>
      <c r="MF20" s="82">
        <v>16589.195240568297</v>
      </c>
      <c r="MG20" s="100"/>
      <c r="MH20" s="100"/>
      <c r="MI20" s="100"/>
      <c r="MJ20" s="82">
        <v>16589.195240568297</v>
      </c>
      <c r="MK20" s="84">
        <v>4688.32</v>
      </c>
      <c r="ML20" s="100"/>
      <c r="MM20" s="100"/>
      <c r="MN20" s="85">
        <v>4688.32</v>
      </c>
      <c r="MO20" s="82">
        <v>16908.218225963843</v>
      </c>
      <c r="MP20" s="100"/>
      <c r="MQ20" s="100"/>
      <c r="MR20" s="100"/>
      <c r="MS20" s="82">
        <v>16908.218225963843</v>
      </c>
      <c r="MT20" s="84">
        <v>4778.4799999999996</v>
      </c>
      <c r="MU20" s="100"/>
      <c r="MV20" s="100"/>
      <c r="MW20" s="85">
        <v>4778.4799999999996</v>
      </c>
      <c r="MX20" s="82">
        <v>16589.195240568297</v>
      </c>
      <c r="MY20" s="100"/>
      <c r="MZ20" s="100"/>
      <c r="NA20" s="100"/>
      <c r="NB20" s="82">
        <v>16589.195240568297</v>
      </c>
      <c r="NC20" s="84">
        <v>4688.32</v>
      </c>
      <c r="ND20" s="100"/>
      <c r="NE20" s="100"/>
      <c r="NF20" s="85">
        <v>4688.32</v>
      </c>
      <c r="NG20" s="82">
        <v>16589.195240568297</v>
      </c>
      <c r="NH20" s="100"/>
      <c r="NI20" s="100"/>
      <c r="NJ20" s="100"/>
      <c r="NK20" s="82">
        <v>16589.195240568297</v>
      </c>
      <c r="NL20" s="84">
        <v>4688.32</v>
      </c>
      <c r="NM20" s="100"/>
      <c r="NN20" s="100"/>
      <c r="NO20" s="85">
        <v>4688.32</v>
      </c>
      <c r="NP20" s="82">
        <v>14966.31977907729</v>
      </c>
      <c r="NQ20" s="100"/>
      <c r="NR20" s="100"/>
      <c r="NS20" s="100"/>
      <c r="NT20" s="82">
        <v>14966.31977907729</v>
      </c>
      <c r="NU20" s="84">
        <v>4147.3599999999997</v>
      </c>
      <c r="NV20" s="100"/>
      <c r="NW20" s="100"/>
      <c r="NX20" s="85">
        <v>4147.3599999999997</v>
      </c>
      <c r="NY20" s="82">
        <v>14640.965001271261</v>
      </c>
      <c r="NZ20" s="100"/>
      <c r="OA20" s="100"/>
      <c r="OB20" s="100"/>
      <c r="OC20" s="82">
        <v>14640.965001271261</v>
      </c>
      <c r="OD20" s="84">
        <v>4057.2</v>
      </c>
      <c r="OE20" s="100"/>
      <c r="OF20" s="100"/>
      <c r="OG20" s="85">
        <v>4057.2</v>
      </c>
      <c r="OH20" s="82">
        <v>14640.965001271261</v>
      </c>
      <c r="OI20" s="100"/>
      <c r="OJ20" s="100"/>
      <c r="OK20" s="100"/>
      <c r="OL20" s="82">
        <v>14640.965001271261</v>
      </c>
      <c r="OM20" s="84">
        <v>4057.2</v>
      </c>
      <c r="ON20" s="100"/>
      <c r="OO20" s="100"/>
      <c r="OP20" s="85">
        <v>4057.2</v>
      </c>
      <c r="OQ20" s="82">
        <v>14640.965001271261</v>
      </c>
      <c r="OR20" s="100"/>
      <c r="OS20" s="100"/>
      <c r="OT20" s="100"/>
      <c r="OU20" s="82">
        <v>14640.965001271261</v>
      </c>
      <c r="OV20" s="84">
        <v>4057.2</v>
      </c>
      <c r="OW20" s="100"/>
      <c r="OX20" s="100"/>
      <c r="OY20" s="85">
        <v>4057.2</v>
      </c>
      <c r="OZ20" s="82">
        <v>14640.965001271261</v>
      </c>
      <c r="PA20" s="100"/>
      <c r="PB20" s="100"/>
      <c r="PC20" s="100"/>
      <c r="PD20" s="82">
        <v>14640.965001271261</v>
      </c>
      <c r="PE20" s="84">
        <v>4057.2</v>
      </c>
      <c r="PF20" s="100"/>
      <c r="PG20" s="100"/>
      <c r="PH20" s="85">
        <v>4057.2</v>
      </c>
      <c r="PI20" s="82">
        <v>14640.965001271261</v>
      </c>
      <c r="PJ20" s="100"/>
      <c r="PK20" s="100"/>
      <c r="PL20" s="100"/>
      <c r="PM20" s="82">
        <v>14640.965001271261</v>
      </c>
      <c r="PN20" s="84">
        <v>4057.2</v>
      </c>
      <c r="PO20" s="100"/>
      <c r="PP20" s="100"/>
      <c r="PQ20" s="85">
        <v>4057.2</v>
      </c>
      <c r="PR20" s="82">
        <v>14966.31977907729</v>
      </c>
      <c r="PS20" s="100"/>
      <c r="PT20" s="100"/>
      <c r="PU20" s="100"/>
      <c r="PV20" s="82">
        <v>14966.31977907729</v>
      </c>
      <c r="PW20" s="84">
        <v>4147.3599999999997</v>
      </c>
      <c r="PX20" s="100"/>
      <c r="PY20" s="100"/>
      <c r="PZ20" s="85">
        <v>4147.3599999999997</v>
      </c>
      <c r="QA20" s="82">
        <v>14640.965001271261</v>
      </c>
      <c r="QB20" s="100"/>
      <c r="QC20" s="100"/>
      <c r="QD20" s="100"/>
      <c r="QE20" s="82">
        <v>14640.965001271261</v>
      </c>
      <c r="QF20" s="84">
        <v>4057.2</v>
      </c>
      <c r="QG20" s="100"/>
      <c r="QH20" s="100"/>
      <c r="QI20" s="85">
        <v>4057.2</v>
      </c>
      <c r="QJ20" s="82">
        <v>14640.965001271261</v>
      </c>
      <c r="QK20" s="100"/>
      <c r="QL20" s="100"/>
      <c r="QM20" s="100"/>
      <c r="QN20" s="82">
        <v>14640.965001271261</v>
      </c>
      <c r="QO20" s="84">
        <v>4057.2</v>
      </c>
      <c r="QP20" s="100"/>
      <c r="QQ20" s="100"/>
      <c r="QR20" s="85">
        <v>4057.2</v>
      </c>
      <c r="QS20" s="82">
        <v>16956.014240946479</v>
      </c>
      <c r="QT20" s="100"/>
      <c r="QU20" s="100"/>
      <c r="QV20" s="100"/>
      <c r="QW20" s="82">
        <v>16956.014240946479</v>
      </c>
      <c r="QX20" s="84">
        <v>4868.6399999999994</v>
      </c>
      <c r="QY20" s="100"/>
      <c r="QZ20" s="100"/>
      <c r="RA20" s="85">
        <v>4868.6399999999994</v>
      </c>
      <c r="RB20" s="82">
        <v>17584.014768388937</v>
      </c>
      <c r="RC20" s="100"/>
      <c r="RD20" s="100"/>
      <c r="RE20" s="100"/>
      <c r="RF20" s="82">
        <v>17584.014768388937</v>
      </c>
      <c r="RG20" s="84">
        <v>5048.96</v>
      </c>
      <c r="RH20" s="100"/>
      <c r="RI20" s="100"/>
      <c r="RJ20" s="85">
        <v>5048.96</v>
      </c>
      <c r="RK20" s="82">
        <v>17584.014768388937</v>
      </c>
      <c r="RL20" s="100"/>
      <c r="RM20" s="100"/>
      <c r="RN20" s="100"/>
      <c r="RO20" s="82">
        <v>17584.014768388937</v>
      </c>
      <c r="RP20" s="84">
        <v>5048.96</v>
      </c>
      <c r="RQ20" s="100"/>
      <c r="RR20" s="100"/>
      <c r="RS20" s="85">
        <v>5048.96</v>
      </c>
      <c r="RT20" s="82">
        <v>17584.014768388937</v>
      </c>
      <c r="RU20" s="100"/>
      <c r="RV20" s="100"/>
      <c r="RW20" s="100"/>
      <c r="RX20" s="82">
        <v>17584.014768388937</v>
      </c>
      <c r="RY20" s="84">
        <v>5048.96</v>
      </c>
      <c r="RZ20" s="100"/>
      <c r="SA20" s="100"/>
      <c r="SB20" s="85">
        <v>5048.96</v>
      </c>
      <c r="SC20" s="82">
        <v>17584.014768388937</v>
      </c>
      <c r="SD20" s="100"/>
      <c r="SE20" s="100"/>
      <c r="SF20" s="100"/>
      <c r="SG20" s="82">
        <v>17584.014768388937</v>
      </c>
      <c r="SH20" s="84">
        <v>5048.96</v>
      </c>
      <c r="SI20" s="100"/>
      <c r="SJ20" s="100"/>
      <c r="SK20" s="85">
        <v>5048.96</v>
      </c>
      <c r="SL20" s="82">
        <v>17584.014768388937</v>
      </c>
      <c r="SM20" s="100"/>
      <c r="SN20" s="100"/>
      <c r="SO20" s="100"/>
      <c r="SP20" s="82">
        <v>17584.014768388937</v>
      </c>
      <c r="SQ20" s="84">
        <v>5048.96</v>
      </c>
      <c r="SR20" s="100"/>
      <c r="SS20" s="100"/>
      <c r="ST20" s="85">
        <v>5048.96</v>
      </c>
      <c r="SU20" s="82">
        <v>17898.015032110168</v>
      </c>
      <c r="SV20" s="100"/>
      <c r="SW20" s="100"/>
      <c r="SX20" s="100"/>
      <c r="SY20" s="82">
        <v>17898.015032110168</v>
      </c>
      <c r="SZ20" s="84">
        <v>5139.12</v>
      </c>
      <c r="TA20" s="100"/>
      <c r="TB20" s="100"/>
      <c r="TC20" s="85">
        <v>5139.12</v>
      </c>
      <c r="TD20" s="82">
        <v>17584.014768388937</v>
      </c>
      <c r="TE20" s="100"/>
      <c r="TF20" s="100"/>
      <c r="TG20" s="100"/>
      <c r="TH20" s="82">
        <v>17584.014768388937</v>
      </c>
      <c r="TI20" s="84">
        <v>5048.96</v>
      </c>
      <c r="TJ20" s="100"/>
      <c r="TK20" s="100"/>
      <c r="TL20" s="85">
        <v>5048.96</v>
      </c>
      <c r="TM20" s="82">
        <v>17584.014768388937</v>
      </c>
      <c r="TN20" s="100"/>
      <c r="TO20" s="100"/>
      <c r="TP20" s="100"/>
      <c r="TQ20" s="82">
        <v>17584.014768388937</v>
      </c>
      <c r="TR20" s="84">
        <v>5048.96</v>
      </c>
      <c r="TS20" s="100"/>
      <c r="TT20" s="100"/>
      <c r="TU20" s="85">
        <v>5048.96</v>
      </c>
      <c r="TV20" s="82">
        <v>14966.31977907729</v>
      </c>
      <c r="TW20" s="100"/>
      <c r="TX20" s="100"/>
      <c r="TY20" s="100"/>
      <c r="TZ20" s="82">
        <v>14966.31977907729</v>
      </c>
      <c r="UA20" s="84">
        <v>4147.3599999999997</v>
      </c>
      <c r="UB20" s="100"/>
      <c r="UC20" s="100"/>
      <c r="UD20" s="85">
        <v>4147.3599999999997</v>
      </c>
      <c r="UE20" s="82">
        <v>14640.965001271261</v>
      </c>
      <c r="UF20" s="100"/>
      <c r="UG20" s="100"/>
      <c r="UH20" s="100"/>
      <c r="UI20" s="82">
        <v>14640.965001271261</v>
      </c>
      <c r="UJ20" s="84">
        <v>4057.2</v>
      </c>
      <c r="UK20" s="100"/>
      <c r="UL20" s="100"/>
      <c r="UM20" s="85">
        <v>4057.2</v>
      </c>
      <c r="UN20" s="82">
        <v>14640.965001271261</v>
      </c>
      <c r="UO20" s="100"/>
      <c r="UP20" s="100"/>
      <c r="UQ20" s="100"/>
      <c r="UR20" s="82">
        <v>14640.965001271261</v>
      </c>
      <c r="US20" s="84">
        <v>4057.2</v>
      </c>
      <c r="UT20" s="100"/>
      <c r="UU20" s="100"/>
      <c r="UV20" s="85">
        <v>4057.2</v>
      </c>
      <c r="UW20" s="82">
        <v>14640.965001271261</v>
      </c>
      <c r="UX20" s="100"/>
      <c r="UY20" s="100"/>
      <c r="UZ20" s="100"/>
      <c r="VA20" s="82">
        <v>14640.965001271261</v>
      </c>
      <c r="VB20" s="84">
        <v>4057.2</v>
      </c>
      <c r="VC20" s="100"/>
      <c r="VD20" s="100"/>
      <c r="VE20" s="85">
        <v>4057.2</v>
      </c>
      <c r="VF20" s="82">
        <v>14640.965001271261</v>
      </c>
      <c r="VG20" s="100"/>
      <c r="VH20" s="100"/>
      <c r="VI20" s="100"/>
      <c r="VJ20" s="82">
        <v>14640.965001271261</v>
      </c>
      <c r="VK20" s="84">
        <v>4057.2</v>
      </c>
      <c r="VL20" s="100"/>
      <c r="VM20" s="100"/>
      <c r="VN20" s="85">
        <v>4057.2</v>
      </c>
      <c r="VO20" s="82">
        <v>14640.965001271261</v>
      </c>
      <c r="VP20" s="100"/>
      <c r="VQ20" s="100"/>
      <c r="VR20" s="100"/>
      <c r="VS20" s="82">
        <v>14640.965001271261</v>
      </c>
      <c r="VT20" s="84">
        <v>4057.2</v>
      </c>
      <c r="VU20" s="100"/>
      <c r="VV20" s="100"/>
      <c r="VW20" s="85">
        <v>4057.2</v>
      </c>
      <c r="VX20" s="82">
        <v>14966.31977907729</v>
      </c>
      <c r="VY20" s="100"/>
      <c r="VZ20" s="100"/>
      <c r="WA20" s="100"/>
      <c r="WB20" s="82">
        <v>14966.31977907729</v>
      </c>
      <c r="WC20" s="84">
        <v>4147.3599999999997</v>
      </c>
      <c r="WD20" s="100"/>
      <c r="WE20" s="100"/>
      <c r="WF20" s="85">
        <v>4147.3599999999997</v>
      </c>
      <c r="WG20" s="82">
        <v>14640.965001271261</v>
      </c>
      <c r="WH20" s="100"/>
      <c r="WI20" s="100"/>
      <c r="WJ20" s="100"/>
      <c r="WK20" s="82">
        <v>14640.965001271261</v>
      </c>
      <c r="WL20" s="84">
        <v>4057.2</v>
      </c>
      <c r="WM20" s="100"/>
      <c r="WN20" s="100"/>
      <c r="WO20" s="85">
        <v>4057.2</v>
      </c>
      <c r="WP20" s="82">
        <v>14640.965001271261</v>
      </c>
      <c r="WQ20" s="100"/>
      <c r="WR20" s="100"/>
      <c r="WS20" s="100"/>
      <c r="WT20" s="82">
        <v>14640.965001271261</v>
      </c>
      <c r="WU20" s="84">
        <v>4057.2</v>
      </c>
      <c r="WV20" s="100"/>
      <c r="WW20" s="100"/>
      <c r="WX20" s="85">
        <v>4057.2</v>
      </c>
      <c r="WY20" s="82">
        <v>18149.314068541298</v>
      </c>
      <c r="WZ20" s="100"/>
      <c r="XA20" s="100"/>
      <c r="XB20" s="100"/>
      <c r="XC20" s="82">
        <v>18149.314068541298</v>
      </c>
      <c r="XD20" s="84">
        <v>5229.28</v>
      </c>
      <c r="XE20" s="100"/>
      <c r="XF20" s="100"/>
      <c r="XG20" s="85">
        <v>5229.28</v>
      </c>
      <c r="XH20" s="82">
        <v>18775.152484697894</v>
      </c>
      <c r="XI20" s="100"/>
      <c r="XJ20" s="100"/>
      <c r="XK20" s="100"/>
      <c r="XL20" s="82">
        <v>18775.152484697894</v>
      </c>
      <c r="XM20" s="84">
        <v>5409.5999999999995</v>
      </c>
      <c r="XN20" s="100"/>
      <c r="XO20" s="100"/>
      <c r="XP20" s="85">
        <v>5409.5999999999995</v>
      </c>
      <c r="XQ20" s="82">
        <v>18775.152484697894</v>
      </c>
      <c r="XR20" s="100"/>
      <c r="XS20" s="100"/>
      <c r="XT20" s="100"/>
      <c r="XU20" s="82">
        <v>18775.152484697894</v>
      </c>
      <c r="XV20" s="84">
        <v>5409.5999999999995</v>
      </c>
      <c r="XW20" s="100"/>
      <c r="XX20" s="100"/>
      <c r="XY20" s="85">
        <v>5409.5999999999995</v>
      </c>
      <c r="XZ20" s="82">
        <v>18775.152484697894</v>
      </c>
      <c r="YA20" s="100"/>
      <c r="YB20" s="100"/>
      <c r="YC20" s="100"/>
      <c r="YD20" s="82">
        <v>18775.152484697894</v>
      </c>
      <c r="YE20" s="84">
        <v>5409.5999999999995</v>
      </c>
      <c r="YF20" s="100"/>
      <c r="YG20" s="100"/>
      <c r="YH20" s="85">
        <v>5409.5999999999995</v>
      </c>
      <c r="YI20" s="82">
        <v>18775.152484697894</v>
      </c>
      <c r="YJ20" s="100"/>
      <c r="YK20" s="100"/>
      <c r="YL20" s="100"/>
      <c r="YM20" s="82">
        <v>18775.152484697894</v>
      </c>
      <c r="YN20" s="84">
        <v>5409.5999999999995</v>
      </c>
      <c r="YO20" s="100"/>
      <c r="YP20" s="100"/>
      <c r="YQ20" s="85">
        <v>5409.5999999999995</v>
      </c>
      <c r="YR20" s="82">
        <v>18775.152484697894</v>
      </c>
      <c r="YS20" s="100"/>
      <c r="YT20" s="100"/>
      <c r="YU20" s="100"/>
      <c r="YV20" s="82">
        <v>18775.152484697894</v>
      </c>
      <c r="YW20" s="84">
        <v>5409.5999999999995</v>
      </c>
      <c r="YX20" s="100"/>
      <c r="YY20" s="100"/>
      <c r="YZ20" s="85">
        <v>5409.5999999999995</v>
      </c>
      <c r="ZA20" s="82">
        <v>19088.07169277619</v>
      </c>
      <c r="ZB20" s="100"/>
      <c r="ZC20" s="100"/>
      <c r="ZD20" s="100"/>
      <c r="ZE20" s="82">
        <v>19088.07169277619</v>
      </c>
      <c r="ZF20" s="84">
        <v>5499.76</v>
      </c>
      <c r="ZG20" s="100"/>
      <c r="ZH20" s="100"/>
      <c r="ZI20" s="85">
        <v>5499.76</v>
      </c>
      <c r="ZJ20" s="82">
        <v>18775.152484697894</v>
      </c>
      <c r="ZK20" s="100"/>
      <c r="ZL20" s="100"/>
      <c r="ZM20" s="100"/>
      <c r="ZN20" s="82">
        <v>18775.152484697894</v>
      </c>
      <c r="ZO20" s="84">
        <v>5409.5999999999995</v>
      </c>
      <c r="ZP20" s="100"/>
      <c r="ZQ20" s="100"/>
      <c r="ZR20" s="85">
        <v>5409.5999999999995</v>
      </c>
      <c r="ZS20" s="82">
        <v>18775.152484697894</v>
      </c>
      <c r="ZT20" s="100"/>
      <c r="ZU20" s="100"/>
      <c r="ZV20" s="100"/>
      <c r="ZW20" s="82">
        <v>18775.152484697894</v>
      </c>
      <c r="ZX20" s="84">
        <v>5409.5999999999995</v>
      </c>
      <c r="ZY20" s="100"/>
      <c r="ZZ20" s="100"/>
      <c r="AAA20" s="85">
        <v>5409.5999999999995</v>
      </c>
    </row>
    <row r="21" spans="1:703" ht="18.95" customHeight="1" x14ac:dyDescent="0.25">
      <c r="A21" s="21" t="s">
        <v>259</v>
      </c>
      <c r="B21" s="82">
        <v>14516</v>
      </c>
      <c r="C21" s="100"/>
      <c r="D21" s="100"/>
      <c r="E21" s="100"/>
      <c r="F21" s="82">
        <v>14516</v>
      </c>
      <c r="G21" s="84">
        <v>4053</v>
      </c>
      <c r="H21" s="100"/>
      <c r="I21" s="100"/>
      <c r="J21" s="85">
        <v>4053</v>
      </c>
      <c r="K21" s="82">
        <v>14908</v>
      </c>
      <c r="L21" s="100"/>
      <c r="M21" s="100"/>
      <c r="N21" s="100"/>
      <c r="O21" s="82">
        <v>14908</v>
      </c>
      <c r="P21" s="84">
        <v>4102</v>
      </c>
      <c r="Q21" s="100"/>
      <c r="R21" s="100"/>
      <c r="S21" s="85">
        <v>4102</v>
      </c>
      <c r="T21" s="82">
        <v>10214.812297917793</v>
      </c>
      <c r="U21" s="100"/>
      <c r="V21" s="100"/>
      <c r="W21" s="100"/>
      <c r="X21" s="82">
        <v>10214.812297917793</v>
      </c>
      <c r="Y21" s="84">
        <v>3065.44</v>
      </c>
      <c r="Z21" s="100"/>
      <c r="AA21" s="100"/>
      <c r="AB21" s="85">
        <v>3065.44</v>
      </c>
      <c r="AC21" s="96">
        <v>10213.770308440562</v>
      </c>
      <c r="AD21" s="100"/>
      <c r="AE21" s="100"/>
      <c r="AF21" s="101"/>
      <c r="AG21" s="96">
        <v>10213.770308440562</v>
      </c>
      <c r="AH21" s="84">
        <v>3065.44</v>
      </c>
      <c r="AI21" s="100"/>
      <c r="AJ21" s="101"/>
      <c r="AK21" s="85">
        <v>3065.44</v>
      </c>
      <c r="AL21" s="96">
        <v>10213.770308440562</v>
      </c>
      <c r="AM21" s="100"/>
      <c r="AN21" s="100"/>
      <c r="AO21" s="101"/>
      <c r="AP21" s="96">
        <v>10213.770308440562</v>
      </c>
      <c r="AQ21" s="84">
        <v>3065.44</v>
      </c>
      <c r="AR21" s="100"/>
      <c r="AS21" s="101"/>
      <c r="AT21" s="85">
        <v>3065.44</v>
      </c>
      <c r="AU21" s="96">
        <v>10213.770308440562</v>
      </c>
      <c r="AV21" s="100"/>
      <c r="AW21" s="100"/>
      <c r="AX21" s="101"/>
      <c r="AY21" s="96">
        <v>10213.770308440562</v>
      </c>
      <c r="AZ21" s="84">
        <v>3065.44</v>
      </c>
      <c r="BA21" s="100"/>
      <c r="BB21" s="101"/>
      <c r="BC21" s="85">
        <v>3065.44</v>
      </c>
      <c r="BD21" s="96">
        <v>10213.770308440562</v>
      </c>
      <c r="BE21" s="100"/>
      <c r="BF21" s="100"/>
      <c r="BG21" s="101"/>
      <c r="BH21" s="96">
        <v>10213.770308440562</v>
      </c>
      <c r="BI21" s="84">
        <v>3065.44</v>
      </c>
      <c r="BJ21" s="100"/>
      <c r="BK21" s="101"/>
      <c r="BL21" s="85">
        <v>3065.44</v>
      </c>
      <c r="BM21" s="96">
        <v>10213.770308440562</v>
      </c>
      <c r="BN21" s="100"/>
      <c r="BO21" s="100"/>
      <c r="BP21" s="101"/>
      <c r="BQ21" s="96">
        <v>10213.770308440562</v>
      </c>
      <c r="BR21" s="84">
        <v>3065.44</v>
      </c>
      <c r="BS21" s="100"/>
      <c r="BT21" s="101"/>
      <c r="BU21" s="85">
        <v>3065.44</v>
      </c>
      <c r="BV21" s="96">
        <v>10213.770308440562</v>
      </c>
      <c r="BW21" s="100"/>
      <c r="BX21" s="100"/>
      <c r="BY21" s="101"/>
      <c r="BZ21" s="96">
        <v>10213.770308440562</v>
      </c>
      <c r="CA21" s="84">
        <v>3065.44</v>
      </c>
      <c r="CB21" s="100"/>
      <c r="CC21" s="101"/>
      <c r="CD21" s="85">
        <v>3065.44</v>
      </c>
      <c r="CE21" s="96">
        <v>10213.770308440562</v>
      </c>
      <c r="CF21" s="100"/>
      <c r="CG21" s="100"/>
      <c r="CH21" s="101"/>
      <c r="CI21" s="96">
        <v>10213.770308440562</v>
      </c>
      <c r="CJ21" s="84">
        <v>3065.44</v>
      </c>
      <c r="CK21" s="100"/>
      <c r="CL21" s="101"/>
      <c r="CM21" s="85">
        <v>3065.44</v>
      </c>
      <c r="CN21" s="96">
        <v>10213.770308440562</v>
      </c>
      <c r="CO21" s="100"/>
      <c r="CP21" s="100"/>
      <c r="CQ21" s="101"/>
      <c r="CR21" s="96">
        <v>10213.770308440562</v>
      </c>
      <c r="CS21" s="84">
        <v>3065.44</v>
      </c>
      <c r="CT21" s="100"/>
      <c r="CU21" s="101"/>
      <c r="CV21" s="85">
        <v>3065.44</v>
      </c>
      <c r="CW21" s="96">
        <v>12688.836334435093</v>
      </c>
      <c r="CX21" s="100"/>
      <c r="CY21" s="100"/>
      <c r="CZ21" s="101"/>
      <c r="DA21" s="96">
        <v>12688.836334435093</v>
      </c>
      <c r="DB21" s="84">
        <v>3516.24</v>
      </c>
      <c r="DC21" s="100"/>
      <c r="DD21" s="101"/>
      <c r="DE21" s="85">
        <v>3516.24</v>
      </c>
      <c r="DF21" s="96">
        <v>13664.900667853177</v>
      </c>
      <c r="DG21" s="100"/>
      <c r="DH21" s="100"/>
      <c r="DI21" s="101"/>
      <c r="DJ21" s="96">
        <v>13664.900667853177</v>
      </c>
      <c r="DK21" s="84">
        <v>3786.72</v>
      </c>
      <c r="DL21" s="100"/>
      <c r="DM21" s="101"/>
      <c r="DN21" s="85">
        <v>3786.72</v>
      </c>
      <c r="DO21" s="96">
        <v>13664.900667853177</v>
      </c>
      <c r="DP21" s="100"/>
      <c r="DQ21" s="100"/>
      <c r="DR21" s="101"/>
      <c r="DS21" s="96">
        <v>13664.900667853177</v>
      </c>
      <c r="DT21" s="84">
        <v>3786.72</v>
      </c>
      <c r="DU21" s="100"/>
      <c r="DV21" s="101"/>
      <c r="DW21" s="85">
        <v>3786.72</v>
      </c>
      <c r="DX21" s="96">
        <v>13664.900667853177</v>
      </c>
      <c r="DY21" s="100"/>
      <c r="DZ21" s="100"/>
      <c r="EA21" s="101"/>
      <c r="EB21" s="96">
        <v>13664.900667853177</v>
      </c>
      <c r="EC21" s="84">
        <v>3786.72</v>
      </c>
      <c r="ED21" s="100"/>
      <c r="EE21" s="101"/>
      <c r="EF21" s="85">
        <v>3786.72</v>
      </c>
      <c r="EG21" s="96">
        <v>13664.900667853177</v>
      </c>
      <c r="EH21" s="100"/>
      <c r="EI21" s="100"/>
      <c r="EJ21" s="101"/>
      <c r="EK21" s="96">
        <v>13664.900667853177</v>
      </c>
      <c r="EL21" s="84">
        <v>3786.72</v>
      </c>
      <c r="EM21" s="100"/>
      <c r="EN21" s="101"/>
      <c r="EO21" s="85">
        <v>3786.72</v>
      </c>
      <c r="EP21" s="96">
        <v>13664.900667853177</v>
      </c>
      <c r="EQ21" s="100"/>
      <c r="ER21" s="100"/>
      <c r="ES21" s="101"/>
      <c r="ET21" s="96">
        <v>13664.900667853177</v>
      </c>
      <c r="EU21" s="84">
        <v>3786.72</v>
      </c>
      <c r="EV21" s="100"/>
      <c r="EW21" s="101"/>
      <c r="EX21" s="85">
        <v>3786.72</v>
      </c>
      <c r="EY21" s="96">
        <v>13664.900667853177</v>
      </c>
      <c r="EZ21" s="100"/>
      <c r="FA21" s="100"/>
      <c r="FB21" s="101"/>
      <c r="FC21" s="96">
        <v>13664.900667853177</v>
      </c>
      <c r="FD21" s="84">
        <v>3786.72</v>
      </c>
      <c r="FE21" s="100"/>
      <c r="FF21" s="101"/>
      <c r="FG21" s="85">
        <v>3786.72</v>
      </c>
      <c r="FH21" s="96">
        <v>13664.900667853177</v>
      </c>
      <c r="FI21" s="100"/>
      <c r="FJ21" s="100"/>
      <c r="FK21" s="101"/>
      <c r="FL21" s="96">
        <v>13664.900667853177</v>
      </c>
      <c r="FM21" s="84">
        <v>3786.72</v>
      </c>
      <c r="FN21" s="100"/>
      <c r="FO21" s="101"/>
      <c r="FP21" s="85">
        <v>3786.72</v>
      </c>
      <c r="FQ21" s="96">
        <v>13664.900667853177</v>
      </c>
      <c r="FR21" s="100"/>
      <c r="FS21" s="100"/>
      <c r="FT21" s="101"/>
      <c r="FU21" s="96">
        <v>13664.900667853177</v>
      </c>
      <c r="FV21" s="84">
        <v>3786.72</v>
      </c>
      <c r="FW21" s="100"/>
      <c r="FX21" s="101"/>
      <c r="FY21" s="85">
        <v>3786.72</v>
      </c>
      <c r="FZ21" s="96">
        <v>13664.900667853177</v>
      </c>
      <c r="GA21" s="100"/>
      <c r="GB21" s="100"/>
      <c r="GC21" s="101"/>
      <c r="GD21" s="96">
        <v>13664.900667853177</v>
      </c>
      <c r="GE21" s="84">
        <v>3786.72</v>
      </c>
      <c r="GF21" s="100"/>
      <c r="GG21" s="101"/>
      <c r="GH21" s="85">
        <v>3786.72</v>
      </c>
      <c r="GI21" s="96">
        <v>12978.388660763156</v>
      </c>
      <c r="GJ21" s="100"/>
      <c r="GK21" s="100"/>
      <c r="GL21" s="101"/>
      <c r="GM21" s="96">
        <v>12978.388660763156</v>
      </c>
      <c r="GN21" s="84">
        <v>3596.4786795048144</v>
      </c>
      <c r="GO21" s="100"/>
      <c r="GP21" s="101"/>
      <c r="GQ21" s="85">
        <v>3596.4786795048144</v>
      </c>
      <c r="GR21" s="96">
        <v>13664.900667853177</v>
      </c>
      <c r="GS21" s="100"/>
      <c r="GT21" s="100"/>
      <c r="GU21" s="101"/>
      <c r="GV21" s="96">
        <v>13664.900667853177</v>
      </c>
      <c r="GW21" s="84">
        <v>3786.72</v>
      </c>
      <c r="GX21" s="100"/>
      <c r="GY21" s="101"/>
      <c r="GZ21" s="85">
        <v>3786.72</v>
      </c>
      <c r="HA21" s="96">
        <v>13664.900667853177</v>
      </c>
      <c r="HB21" s="100"/>
      <c r="HC21" s="100"/>
      <c r="HD21" s="101"/>
      <c r="HE21" s="96">
        <v>13664.900667853177</v>
      </c>
      <c r="HF21" s="84">
        <v>3786.72</v>
      </c>
      <c r="HG21" s="100"/>
      <c r="HH21" s="101"/>
      <c r="HI21" s="85">
        <v>3786.72</v>
      </c>
      <c r="HJ21" s="82">
        <v>13664.900667853177</v>
      </c>
      <c r="HK21" s="100"/>
      <c r="HL21" s="100"/>
      <c r="HM21" s="100"/>
      <c r="HN21" s="82">
        <v>13664.900667853177</v>
      </c>
      <c r="HO21" s="84">
        <v>3786.72</v>
      </c>
      <c r="HP21" s="100"/>
      <c r="HQ21" s="100"/>
      <c r="HR21" s="85">
        <v>3786.72</v>
      </c>
      <c r="HS21" s="82">
        <v>13664.900667853177</v>
      </c>
      <c r="HT21" s="100"/>
      <c r="HU21" s="100"/>
      <c r="HV21" s="100"/>
      <c r="HW21" s="82">
        <v>13664.900667853177</v>
      </c>
      <c r="HX21" s="84">
        <v>3786.72</v>
      </c>
      <c r="HY21" s="100"/>
      <c r="HZ21" s="100"/>
      <c r="IA21" s="85">
        <v>3786.72</v>
      </c>
      <c r="IB21" s="82">
        <v>13664.900667853177</v>
      </c>
      <c r="IC21" s="100"/>
      <c r="ID21" s="100"/>
      <c r="IE21" s="100"/>
      <c r="IF21" s="82">
        <v>13664.900667853177</v>
      </c>
      <c r="IG21" s="84">
        <v>3786.72</v>
      </c>
      <c r="IH21" s="100"/>
      <c r="II21" s="100"/>
      <c r="IJ21" s="85">
        <v>3786.72</v>
      </c>
      <c r="IK21" s="82">
        <v>13664.900667853177</v>
      </c>
      <c r="IL21" s="100"/>
      <c r="IM21" s="100"/>
      <c r="IN21" s="100"/>
      <c r="IO21" s="82">
        <v>13664.900667853177</v>
      </c>
      <c r="IP21" s="84">
        <v>3786.72</v>
      </c>
      <c r="IQ21" s="100"/>
      <c r="IR21" s="100"/>
      <c r="IS21" s="85">
        <v>3786.72</v>
      </c>
      <c r="IT21" s="82">
        <v>13664.900667853177</v>
      </c>
      <c r="IU21" s="100"/>
      <c r="IV21" s="100"/>
      <c r="IW21" s="100"/>
      <c r="IX21" s="82">
        <v>13664.900667853177</v>
      </c>
      <c r="IY21" s="84">
        <v>3786.72</v>
      </c>
      <c r="IZ21" s="100"/>
      <c r="JA21" s="100"/>
      <c r="JB21" s="85">
        <v>3786.72</v>
      </c>
      <c r="JC21" s="82">
        <v>13664.900667853177</v>
      </c>
      <c r="JD21" s="100"/>
      <c r="JE21" s="100"/>
      <c r="JF21" s="100"/>
      <c r="JG21" s="82">
        <v>13664.900667853177</v>
      </c>
      <c r="JH21" s="84">
        <v>3786.72</v>
      </c>
      <c r="JI21" s="100"/>
      <c r="JJ21" s="100"/>
      <c r="JK21" s="85">
        <v>3786.72</v>
      </c>
      <c r="JL21" s="82">
        <v>13339.545890047149</v>
      </c>
      <c r="JM21" s="100"/>
      <c r="JN21" s="100"/>
      <c r="JO21" s="100"/>
      <c r="JP21" s="82">
        <v>13339.545890047149</v>
      </c>
      <c r="JQ21" s="84">
        <v>3696.56</v>
      </c>
      <c r="JR21" s="100"/>
      <c r="JS21" s="100"/>
      <c r="JT21" s="85">
        <v>3696.56</v>
      </c>
      <c r="JU21" s="82">
        <v>13664.900667853177</v>
      </c>
      <c r="JV21" s="100"/>
      <c r="JW21" s="100"/>
      <c r="JX21" s="100"/>
      <c r="JY21" s="82">
        <v>13664.900667853177</v>
      </c>
      <c r="JZ21" s="84">
        <v>3786.72</v>
      </c>
      <c r="KA21" s="100"/>
      <c r="KB21" s="100"/>
      <c r="KC21" s="85">
        <v>3786.72</v>
      </c>
      <c r="KD21" s="82">
        <v>13664.900667853177</v>
      </c>
      <c r="KE21" s="100"/>
      <c r="KF21" s="100"/>
      <c r="KG21" s="100"/>
      <c r="KH21" s="82">
        <v>13664.900667853177</v>
      </c>
      <c r="KI21" s="84">
        <v>3786.72</v>
      </c>
      <c r="KJ21" s="100"/>
      <c r="KK21" s="100"/>
      <c r="KL21" s="85">
        <v>3786.72</v>
      </c>
      <c r="KM21" s="82">
        <v>13717.988372008398</v>
      </c>
      <c r="KN21" s="100"/>
      <c r="KO21" s="100"/>
      <c r="KP21" s="100"/>
      <c r="KQ21" s="82">
        <v>13717.988372008398</v>
      </c>
      <c r="KR21" s="84">
        <v>3876.8799999999997</v>
      </c>
      <c r="KS21" s="100"/>
      <c r="KT21" s="100"/>
      <c r="KU21" s="85">
        <v>3876.8799999999997</v>
      </c>
      <c r="KV21" s="82">
        <v>15632.126284381662</v>
      </c>
      <c r="KW21" s="100"/>
      <c r="KX21" s="100"/>
      <c r="KY21" s="100"/>
      <c r="KZ21" s="82">
        <v>15632.126284381662</v>
      </c>
      <c r="LA21" s="84">
        <v>4417.84</v>
      </c>
      <c r="LB21" s="100"/>
      <c r="LC21" s="100"/>
      <c r="LD21" s="85">
        <v>4417.84</v>
      </c>
      <c r="LE21" s="82">
        <v>15632.126284381662</v>
      </c>
      <c r="LF21" s="100"/>
      <c r="LG21" s="100"/>
      <c r="LH21" s="100"/>
      <c r="LI21" s="82">
        <v>15632.126284381662</v>
      </c>
      <c r="LJ21" s="84">
        <v>4417.84</v>
      </c>
      <c r="LK21" s="100"/>
      <c r="LL21" s="100"/>
      <c r="LM21" s="85">
        <v>4417.84</v>
      </c>
      <c r="LN21" s="82">
        <v>15632.126284381662</v>
      </c>
      <c r="LO21" s="100"/>
      <c r="LP21" s="100"/>
      <c r="LQ21" s="100"/>
      <c r="LR21" s="82">
        <v>15632.126284381662</v>
      </c>
      <c r="LS21" s="84">
        <v>4417.84</v>
      </c>
      <c r="LT21" s="100"/>
      <c r="LU21" s="100"/>
      <c r="LV21" s="85">
        <v>4417.84</v>
      </c>
      <c r="LW21" s="82">
        <v>15632.126284381662</v>
      </c>
      <c r="LX21" s="100"/>
      <c r="LY21" s="100"/>
      <c r="LZ21" s="100"/>
      <c r="MA21" s="82">
        <v>15632.126284381662</v>
      </c>
      <c r="MB21" s="84">
        <v>4417.84</v>
      </c>
      <c r="MC21" s="100"/>
      <c r="MD21" s="100"/>
      <c r="ME21" s="85">
        <v>4417.84</v>
      </c>
      <c r="MF21" s="82">
        <v>15632.126284381662</v>
      </c>
      <c r="MG21" s="100"/>
      <c r="MH21" s="100"/>
      <c r="MI21" s="100"/>
      <c r="MJ21" s="82">
        <v>15632.126284381662</v>
      </c>
      <c r="MK21" s="84">
        <v>4417.84</v>
      </c>
      <c r="ML21" s="100"/>
      <c r="MM21" s="100"/>
      <c r="MN21" s="85">
        <v>4417.84</v>
      </c>
      <c r="MO21" s="82">
        <v>14994.080313590577</v>
      </c>
      <c r="MP21" s="100"/>
      <c r="MQ21" s="100"/>
      <c r="MR21" s="100"/>
      <c r="MS21" s="82">
        <v>14994.080313590577</v>
      </c>
      <c r="MT21" s="84">
        <v>4237.5199999999995</v>
      </c>
      <c r="MU21" s="100"/>
      <c r="MV21" s="100"/>
      <c r="MW21" s="85">
        <v>4237.5199999999995</v>
      </c>
      <c r="MX21" s="82">
        <v>15632.126284381662</v>
      </c>
      <c r="MY21" s="100"/>
      <c r="MZ21" s="100"/>
      <c r="NA21" s="100"/>
      <c r="NB21" s="82">
        <v>15632.126284381662</v>
      </c>
      <c r="NC21" s="84">
        <v>4417.84</v>
      </c>
      <c r="ND21" s="100"/>
      <c r="NE21" s="100"/>
      <c r="NF21" s="85">
        <v>4417.84</v>
      </c>
      <c r="NG21" s="82">
        <v>15632.126284381662</v>
      </c>
      <c r="NH21" s="100"/>
      <c r="NI21" s="100"/>
      <c r="NJ21" s="100"/>
      <c r="NK21" s="82">
        <v>15632.126284381662</v>
      </c>
      <c r="NL21" s="84">
        <v>4417.84</v>
      </c>
      <c r="NM21" s="100"/>
      <c r="NN21" s="100"/>
      <c r="NO21" s="85">
        <v>4417.84</v>
      </c>
      <c r="NP21" s="82">
        <v>13664.900667853177</v>
      </c>
      <c r="NQ21" s="100"/>
      <c r="NR21" s="100"/>
      <c r="NS21" s="100"/>
      <c r="NT21" s="82">
        <v>13664.900667853177</v>
      </c>
      <c r="NU21" s="84">
        <v>3786.72</v>
      </c>
      <c r="NV21" s="100"/>
      <c r="NW21" s="100"/>
      <c r="NX21" s="85">
        <v>3786.72</v>
      </c>
      <c r="NY21" s="82">
        <v>13664.900667853177</v>
      </c>
      <c r="NZ21" s="100"/>
      <c r="OA21" s="100"/>
      <c r="OB21" s="100"/>
      <c r="OC21" s="82">
        <v>13664.900667853177</v>
      </c>
      <c r="OD21" s="84">
        <v>3786.72</v>
      </c>
      <c r="OE21" s="100"/>
      <c r="OF21" s="100"/>
      <c r="OG21" s="85">
        <v>3786.72</v>
      </c>
      <c r="OH21" s="82">
        <v>13664.900667853177</v>
      </c>
      <c r="OI21" s="100"/>
      <c r="OJ21" s="100"/>
      <c r="OK21" s="100"/>
      <c r="OL21" s="82">
        <v>13664.900667853177</v>
      </c>
      <c r="OM21" s="84">
        <v>3786.72</v>
      </c>
      <c r="ON21" s="100"/>
      <c r="OO21" s="100"/>
      <c r="OP21" s="85">
        <v>3786.72</v>
      </c>
      <c r="OQ21" s="82">
        <v>13664.900667853177</v>
      </c>
      <c r="OR21" s="100"/>
      <c r="OS21" s="100"/>
      <c r="OT21" s="100"/>
      <c r="OU21" s="82">
        <v>13664.900667853177</v>
      </c>
      <c r="OV21" s="84">
        <v>3786.72</v>
      </c>
      <c r="OW21" s="100"/>
      <c r="OX21" s="100"/>
      <c r="OY21" s="85">
        <v>3786.72</v>
      </c>
      <c r="OZ21" s="82">
        <v>13664.900667853177</v>
      </c>
      <c r="PA21" s="100"/>
      <c r="PB21" s="100"/>
      <c r="PC21" s="100"/>
      <c r="PD21" s="82">
        <v>13664.900667853177</v>
      </c>
      <c r="PE21" s="84">
        <v>3786.72</v>
      </c>
      <c r="PF21" s="100"/>
      <c r="PG21" s="100"/>
      <c r="PH21" s="85">
        <v>3786.72</v>
      </c>
      <c r="PI21" s="82">
        <v>13664.900667853177</v>
      </c>
      <c r="PJ21" s="100"/>
      <c r="PK21" s="100"/>
      <c r="PL21" s="100"/>
      <c r="PM21" s="82">
        <v>13664.900667853177</v>
      </c>
      <c r="PN21" s="84">
        <v>3786.72</v>
      </c>
      <c r="PO21" s="100"/>
      <c r="PP21" s="100"/>
      <c r="PQ21" s="85">
        <v>3786.72</v>
      </c>
      <c r="PR21" s="82">
        <v>13339.545890047149</v>
      </c>
      <c r="PS21" s="100"/>
      <c r="PT21" s="100"/>
      <c r="PU21" s="100"/>
      <c r="PV21" s="82">
        <v>13339.545890047149</v>
      </c>
      <c r="PW21" s="84">
        <v>3696.56</v>
      </c>
      <c r="PX21" s="100"/>
      <c r="PY21" s="100"/>
      <c r="PZ21" s="85">
        <v>3696.56</v>
      </c>
      <c r="QA21" s="82">
        <v>13664.900667853177</v>
      </c>
      <c r="QB21" s="100"/>
      <c r="QC21" s="100"/>
      <c r="QD21" s="100"/>
      <c r="QE21" s="82">
        <v>13664.900667853177</v>
      </c>
      <c r="QF21" s="84">
        <v>3786.72</v>
      </c>
      <c r="QG21" s="100"/>
      <c r="QH21" s="100"/>
      <c r="QI21" s="85">
        <v>3786.72</v>
      </c>
      <c r="QJ21" s="82">
        <v>13664.900667853177</v>
      </c>
      <c r="QK21" s="100"/>
      <c r="QL21" s="100"/>
      <c r="QM21" s="100"/>
      <c r="QN21" s="82">
        <v>13664.900667853177</v>
      </c>
      <c r="QO21" s="84">
        <v>3786.72</v>
      </c>
      <c r="QP21" s="100"/>
      <c r="QQ21" s="100"/>
      <c r="QR21" s="85">
        <v>3786.72</v>
      </c>
      <c r="QS21" s="82">
        <v>14758.01239489786</v>
      </c>
      <c r="QT21" s="100"/>
      <c r="QU21" s="100"/>
      <c r="QV21" s="100"/>
      <c r="QW21" s="82">
        <v>14758.01239489786</v>
      </c>
      <c r="QX21" s="84">
        <v>4237.5199999999995</v>
      </c>
      <c r="QY21" s="100"/>
      <c r="QZ21" s="100"/>
      <c r="RA21" s="85">
        <v>4237.5199999999995</v>
      </c>
      <c r="RB21" s="82">
        <v>16642.013977225244</v>
      </c>
      <c r="RC21" s="100"/>
      <c r="RD21" s="100"/>
      <c r="RE21" s="100"/>
      <c r="RF21" s="82">
        <v>16642.013977225244</v>
      </c>
      <c r="RG21" s="84">
        <v>4778.4799999999996</v>
      </c>
      <c r="RH21" s="100"/>
      <c r="RI21" s="100"/>
      <c r="RJ21" s="85">
        <v>4778.4799999999996</v>
      </c>
      <c r="RK21" s="82">
        <v>16642.013977225244</v>
      </c>
      <c r="RL21" s="100"/>
      <c r="RM21" s="100"/>
      <c r="RN21" s="100"/>
      <c r="RO21" s="82">
        <v>16642.013977225244</v>
      </c>
      <c r="RP21" s="84">
        <v>4778.4799999999996</v>
      </c>
      <c r="RQ21" s="100"/>
      <c r="RR21" s="100"/>
      <c r="RS21" s="85">
        <v>4778.4799999999996</v>
      </c>
      <c r="RT21" s="82">
        <v>16642.013977225244</v>
      </c>
      <c r="RU21" s="100"/>
      <c r="RV21" s="100"/>
      <c r="RW21" s="100"/>
      <c r="RX21" s="82">
        <v>16642.013977225244</v>
      </c>
      <c r="RY21" s="84">
        <v>4778.4799999999996</v>
      </c>
      <c r="RZ21" s="100"/>
      <c r="SA21" s="100"/>
      <c r="SB21" s="85">
        <v>4778.4799999999996</v>
      </c>
      <c r="SC21" s="82">
        <v>16642.013977225244</v>
      </c>
      <c r="SD21" s="100"/>
      <c r="SE21" s="100"/>
      <c r="SF21" s="100"/>
      <c r="SG21" s="82">
        <v>16642.013977225244</v>
      </c>
      <c r="SH21" s="84">
        <v>4778.4799999999996</v>
      </c>
      <c r="SI21" s="100"/>
      <c r="SJ21" s="100"/>
      <c r="SK21" s="85">
        <v>4778.4799999999996</v>
      </c>
      <c r="SL21" s="82">
        <v>16642.013977225244</v>
      </c>
      <c r="SM21" s="100"/>
      <c r="SN21" s="100"/>
      <c r="SO21" s="100"/>
      <c r="SP21" s="82">
        <v>16642.013977225244</v>
      </c>
      <c r="SQ21" s="84">
        <v>4778.4799999999996</v>
      </c>
      <c r="SR21" s="100"/>
      <c r="SS21" s="100"/>
      <c r="ST21" s="85">
        <v>4778.4799999999996</v>
      </c>
      <c r="SU21" s="82">
        <v>16014.013449782782</v>
      </c>
      <c r="SV21" s="100"/>
      <c r="SW21" s="100"/>
      <c r="SX21" s="100"/>
      <c r="SY21" s="82">
        <v>16014.013449782782</v>
      </c>
      <c r="SZ21" s="84">
        <v>4598.16</v>
      </c>
      <c r="TA21" s="100"/>
      <c r="TB21" s="100"/>
      <c r="TC21" s="85">
        <v>4598.16</v>
      </c>
      <c r="TD21" s="82">
        <v>16642.013977225244</v>
      </c>
      <c r="TE21" s="100"/>
      <c r="TF21" s="100"/>
      <c r="TG21" s="100"/>
      <c r="TH21" s="82">
        <v>16642.013977225244</v>
      </c>
      <c r="TI21" s="84">
        <v>4778.4799999999996</v>
      </c>
      <c r="TJ21" s="100"/>
      <c r="TK21" s="100"/>
      <c r="TL21" s="85">
        <v>4778.4799999999996</v>
      </c>
      <c r="TM21" s="82">
        <v>16642.013977225244</v>
      </c>
      <c r="TN21" s="100"/>
      <c r="TO21" s="100"/>
      <c r="TP21" s="100"/>
      <c r="TQ21" s="82">
        <v>16642.013977225244</v>
      </c>
      <c r="TR21" s="84">
        <v>4778.4799999999996</v>
      </c>
      <c r="TS21" s="100"/>
      <c r="TT21" s="100"/>
      <c r="TU21" s="85">
        <v>4778.4799999999996</v>
      </c>
      <c r="TV21" s="82">
        <v>13664.900667853177</v>
      </c>
      <c r="TW21" s="100"/>
      <c r="TX21" s="100"/>
      <c r="TY21" s="100"/>
      <c r="TZ21" s="82">
        <v>13664.900667853177</v>
      </c>
      <c r="UA21" s="84">
        <v>3786.72</v>
      </c>
      <c r="UB21" s="100"/>
      <c r="UC21" s="100"/>
      <c r="UD21" s="85">
        <v>3786.72</v>
      </c>
      <c r="UE21" s="82">
        <v>13664.900667853177</v>
      </c>
      <c r="UF21" s="100"/>
      <c r="UG21" s="100"/>
      <c r="UH21" s="100"/>
      <c r="UI21" s="82">
        <v>13664.900667853177</v>
      </c>
      <c r="UJ21" s="84">
        <v>3786.72</v>
      </c>
      <c r="UK21" s="100"/>
      <c r="UL21" s="100"/>
      <c r="UM21" s="85">
        <v>3786.72</v>
      </c>
      <c r="UN21" s="82">
        <v>13664.900667853177</v>
      </c>
      <c r="UO21" s="100"/>
      <c r="UP21" s="100"/>
      <c r="UQ21" s="100"/>
      <c r="UR21" s="82">
        <v>13664.900667853177</v>
      </c>
      <c r="US21" s="84">
        <v>3786.72</v>
      </c>
      <c r="UT21" s="100"/>
      <c r="UU21" s="100"/>
      <c r="UV21" s="85">
        <v>3786.72</v>
      </c>
      <c r="UW21" s="82">
        <v>13664.900667853177</v>
      </c>
      <c r="UX21" s="100"/>
      <c r="UY21" s="100"/>
      <c r="UZ21" s="100"/>
      <c r="VA21" s="82">
        <v>13664.900667853177</v>
      </c>
      <c r="VB21" s="84">
        <v>3786.72</v>
      </c>
      <c r="VC21" s="100"/>
      <c r="VD21" s="100"/>
      <c r="VE21" s="85">
        <v>3786.72</v>
      </c>
      <c r="VF21" s="82">
        <v>13664.900667853177</v>
      </c>
      <c r="VG21" s="100"/>
      <c r="VH21" s="100"/>
      <c r="VI21" s="100"/>
      <c r="VJ21" s="82">
        <v>13664.900667853177</v>
      </c>
      <c r="VK21" s="84">
        <v>3786.72</v>
      </c>
      <c r="VL21" s="100"/>
      <c r="VM21" s="100"/>
      <c r="VN21" s="85">
        <v>3786.72</v>
      </c>
      <c r="VO21" s="82">
        <v>13664.900667853177</v>
      </c>
      <c r="VP21" s="100"/>
      <c r="VQ21" s="100"/>
      <c r="VR21" s="100"/>
      <c r="VS21" s="82">
        <v>13664.900667853177</v>
      </c>
      <c r="VT21" s="84">
        <v>3786.72</v>
      </c>
      <c r="VU21" s="100"/>
      <c r="VV21" s="100"/>
      <c r="VW21" s="85">
        <v>3786.72</v>
      </c>
      <c r="VX21" s="82">
        <v>13339.545890047149</v>
      </c>
      <c r="VY21" s="100"/>
      <c r="VZ21" s="100"/>
      <c r="WA21" s="100"/>
      <c r="WB21" s="82">
        <v>13339.545890047149</v>
      </c>
      <c r="WC21" s="84">
        <v>3696.56</v>
      </c>
      <c r="WD21" s="100"/>
      <c r="WE21" s="100"/>
      <c r="WF21" s="85">
        <v>3696.56</v>
      </c>
      <c r="WG21" s="82">
        <v>13664.900667853177</v>
      </c>
      <c r="WH21" s="100"/>
      <c r="WI21" s="100"/>
      <c r="WJ21" s="100"/>
      <c r="WK21" s="82">
        <v>13664.900667853177</v>
      </c>
      <c r="WL21" s="84">
        <v>3786.72</v>
      </c>
      <c r="WM21" s="100"/>
      <c r="WN21" s="100"/>
      <c r="WO21" s="85">
        <v>3786.72</v>
      </c>
      <c r="WP21" s="82">
        <v>13664.900667853177</v>
      </c>
      <c r="WQ21" s="100"/>
      <c r="WR21" s="100"/>
      <c r="WS21" s="100"/>
      <c r="WT21" s="82">
        <v>13664.900667853177</v>
      </c>
      <c r="WU21" s="84">
        <v>3786.72</v>
      </c>
      <c r="WV21" s="100"/>
      <c r="WW21" s="100"/>
      <c r="WX21" s="85">
        <v>3786.72</v>
      </c>
      <c r="WY21" s="82">
        <v>15333.041195836615</v>
      </c>
      <c r="WZ21" s="100"/>
      <c r="XA21" s="100"/>
      <c r="XB21" s="100"/>
      <c r="XC21" s="82">
        <v>15333.041195836615</v>
      </c>
      <c r="XD21" s="84">
        <v>4417.84</v>
      </c>
      <c r="XE21" s="100"/>
      <c r="XF21" s="100"/>
      <c r="XG21" s="85">
        <v>4417.84</v>
      </c>
      <c r="XH21" s="82">
        <v>17523.475652384699</v>
      </c>
      <c r="XI21" s="100"/>
      <c r="XJ21" s="100"/>
      <c r="XK21" s="100"/>
      <c r="XL21" s="82">
        <v>17523.475652384699</v>
      </c>
      <c r="XM21" s="84">
        <v>5048.96</v>
      </c>
      <c r="XN21" s="100"/>
      <c r="XO21" s="100"/>
      <c r="XP21" s="85">
        <v>5048.96</v>
      </c>
      <c r="XQ21" s="82">
        <v>17523.475652384699</v>
      </c>
      <c r="XR21" s="100"/>
      <c r="XS21" s="100"/>
      <c r="XT21" s="100"/>
      <c r="XU21" s="82">
        <v>17523.475652384699</v>
      </c>
      <c r="XV21" s="84">
        <v>5048.96</v>
      </c>
      <c r="XW21" s="100"/>
      <c r="XX21" s="100"/>
      <c r="XY21" s="85">
        <v>5048.96</v>
      </c>
      <c r="XZ21" s="82">
        <v>17523.475652384699</v>
      </c>
      <c r="YA21" s="100"/>
      <c r="YB21" s="100"/>
      <c r="YC21" s="100"/>
      <c r="YD21" s="82">
        <v>17523.475652384699</v>
      </c>
      <c r="YE21" s="84">
        <v>5048.96</v>
      </c>
      <c r="YF21" s="100"/>
      <c r="YG21" s="100"/>
      <c r="YH21" s="85">
        <v>5048.96</v>
      </c>
      <c r="YI21" s="82">
        <v>17523.475652384699</v>
      </c>
      <c r="YJ21" s="100"/>
      <c r="YK21" s="100"/>
      <c r="YL21" s="100"/>
      <c r="YM21" s="82">
        <v>17523.475652384699</v>
      </c>
      <c r="YN21" s="84">
        <v>5048.96</v>
      </c>
      <c r="YO21" s="100"/>
      <c r="YP21" s="100"/>
      <c r="YQ21" s="85">
        <v>5048.96</v>
      </c>
      <c r="YR21" s="82">
        <v>17523.475652384699</v>
      </c>
      <c r="YS21" s="100"/>
      <c r="YT21" s="100"/>
      <c r="YU21" s="100"/>
      <c r="YV21" s="82">
        <v>17523.475652384699</v>
      </c>
      <c r="YW21" s="84">
        <v>5048.96</v>
      </c>
      <c r="YX21" s="100"/>
      <c r="YY21" s="100"/>
      <c r="YZ21" s="85">
        <v>5048.96</v>
      </c>
      <c r="ZA21" s="82">
        <v>16897.637236228104</v>
      </c>
      <c r="ZB21" s="100"/>
      <c r="ZC21" s="100"/>
      <c r="ZD21" s="100"/>
      <c r="ZE21" s="82">
        <v>16897.637236228104</v>
      </c>
      <c r="ZF21" s="84">
        <v>4868.6399999999994</v>
      </c>
      <c r="ZG21" s="100"/>
      <c r="ZH21" s="100"/>
      <c r="ZI21" s="85">
        <v>4868.6399999999994</v>
      </c>
      <c r="ZJ21" s="82">
        <v>17523.475652384699</v>
      </c>
      <c r="ZK21" s="100"/>
      <c r="ZL21" s="100"/>
      <c r="ZM21" s="100"/>
      <c r="ZN21" s="82">
        <v>17523.475652384699</v>
      </c>
      <c r="ZO21" s="84">
        <v>5048.96</v>
      </c>
      <c r="ZP21" s="100"/>
      <c r="ZQ21" s="100"/>
      <c r="ZR21" s="85">
        <v>5048.96</v>
      </c>
      <c r="ZS21" s="82">
        <v>17523.475652384699</v>
      </c>
      <c r="ZT21" s="100"/>
      <c r="ZU21" s="100"/>
      <c r="ZV21" s="100"/>
      <c r="ZW21" s="82">
        <v>17523.475652384699</v>
      </c>
      <c r="ZX21" s="84">
        <v>5048.96</v>
      </c>
      <c r="ZY21" s="100"/>
      <c r="ZZ21" s="100"/>
      <c r="AAA21" s="85">
        <v>5048.96</v>
      </c>
    </row>
    <row r="22" spans="1:703" ht="18.95" customHeight="1" x14ac:dyDescent="0.25">
      <c r="A22" s="21" t="s">
        <v>260</v>
      </c>
      <c r="B22" s="82">
        <v>13869</v>
      </c>
      <c r="C22" s="100"/>
      <c r="D22" s="100"/>
      <c r="E22" s="100"/>
      <c r="F22" s="82">
        <v>13869</v>
      </c>
      <c r="G22" s="84">
        <v>3946</v>
      </c>
      <c r="H22" s="100"/>
      <c r="I22" s="100"/>
      <c r="J22" s="85">
        <v>3946</v>
      </c>
      <c r="K22" s="82">
        <v>14485</v>
      </c>
      <c r="L22" s="100"/>
      <c r="M22" s="100"/>
      <c r="N22" s="100"/>
      <c r="O22" s="82">
        <v>14485</v>
      </c>
      <c r="P22" s="84">
        <v>4126</v>
      </c>
      <c r="Q22" s="100"/>
      <c r="R22" s="100"/>
      <c r="S22" s="85">
        <v>4126</v>
      </c>
      <c r="T22" s="82">
        <v>9313.5053304544599</v>
      </c>
      <c r="U22" s="100"/>
      <c r="V22" s="100"/>
      <c r="W22" s="100"/>
      <c r="X22" s="82">
        <v>9313.5053304544599</v>
      </c>
      <c r="Y22" s="84">
        <v>2794.96</v>
      </c>
      <c r="Z22" s="100"/>
      <c r="AA22" s="100"/>
      <c r="AB22" s="85">
        <v>2794.96</v>
      </c>
      <c r="AC22" s="96">
        <v>10814.580326584124</v>
      </c>
      <c r="AD22" s="100"/>
      <c r="AE22" s="100"/>
      <c r="AF22" s="101"/>
      <c r="AG22" s="96">
        <v>10814.580326584124</v>
      </c>
      <c r="AH22" s="84">
        <v>3245.7599999999998</v>
      </c>
      <c r="AI22" s="100"/>
      <c r="AJ22" s="101"/>
      <c r="AK22" s="85">
        <v>3245.7599999999998</v>
      </c>
      <c r="AL22" s="96">
        <v>10814.580326584124</v>
      </c>
      <c r="AM22" s="100"/>
      <c r="AN22" s="100"/>
      <c r="AO22" s="101"/>
      <c r="AP22" s="96">
        <v>10814.580326584124</v>
      </c>
      <c r="AQ22" s="84">
        <v>3245.7599999999998</v>
      </c>
      <c r="AR22" s="100"/>
      <c r="AS22" s="101"/>
      <c r="AT22" s="85">
        <v>3245.7599999999998</v>
      </c>
      <c r="AU22" s="96">
        <v>10814.580326584124</v>
      </c>
      <c r="AV22" s="100"/>
      <c r="AW22" s="100"/>
      <c r="AX22" s="101"/>
      <c r="AY22" s="96">
        <v>10814.580326584124</v>
      </c>
      <c r="AZ22" s="84">
        <v>3245.7599999999998</v>
      </c>
      <c r="BA22" s="100"/>
      <c r="BB22" s="101"/>
      <c r="BC22" s="85">
        <v>3245.7599999999998</v>
      </c>
      <c r="BD22" s="96">
        <v>10814.580326584124</v>
      </c>
      <c r="BE22" s="100"/>
      <c r="BF22" s="100"/>
      <c r="BG22" s="101"/>
      <c r="BH22" s="96">
        <v>10814.580326584124</v>
      </c>
      <c r="BI22" s="84">
        <v>3245.7599999999998</v>
      </c>
      <c r="BJ22" s="100"/>
      <c r="BK22" s="101"/>
      <c r="BL22" s="85">
        <v>3245.7599999999998</v>
      </c>
      <c r="BM22" s="96">
        <v>10814.580326584124</v>
      </c>
      <c r="BN22" s="100"/>
      <c r="BO22" s="100"/>
      <c r="BP22" s="101"/>
      <c r="BQ22" s="96">
        <v>10814.580326584124</v>
      </c>
      <c r="BR22" s="84">
        <v>3245.7599999999998</v>
      </c>
      <c r="BS22" s="100"/>
      <c r="BT22" s="101"/>
      <c r="BU22" s="85">
        <v>3245.7599999999998</v>
      </c>
      <c r="BV22" s="96">
        <v>10814.580326584124</v>
      </c>
      <c r="BW22" s="100"/>
      <c r="BX22" s="100"/>
      <c r="BY22" s="101"/>
      <c r="BZ22" s="96">
        <v>10814.580326584124</v>
      </c>
      <c r="CA22" s="84">
        <v>3245.7599999999998</v>
      </c>
      <c r="CB22" s="100"/>
      <c r="CC22" s="101"/>
      <c r="CD22" s="85">
        <v>3245.7599999999998</v>
      </c>
      <c r="CE22" s="96">
        <v>10814.580326584124</v>
      </c>
      <c r="CF22" s="100"/>
      <c r="CG22" s="100"/>
      <c r="CH22" s="101"/>
      <c r="CI22" s="96">
        <v>10814.580326584124</v>
      </c>
      <c r="CJ22" s="84">
        <v>3245.7599999999998</v>
      </c>
      <c r="CK22" s="100"/>
      <c r="CL22" s="101"/>
      <c r="CM22" s="85">
        <v>3245.7599999999998</v>
      </c>
      <c r="CN22" s="96">
        <v>10814.580326584124</v>
      </c>
      <c r="CO22" s="100"/>
      <c r="CP22" s="100"/>
      <c r="CQ22" s="101"/>
      <c r="CR22" s="96">
        <v>10814.580326584124</v>
      </c>
      <c r="CS22" s="84">
        <v>3245.7599999999998</v>
      </c>
      <c r="CT22" s="100"/>
      <c r="CU22" s="101"/>
      <c r="CV22" s="85">
        <v>3245.7599999999998</v>
      </c>
      <c r="CW22" s="96">
        <v>13339.545890047149</v>
      </c>
      <c r="CX22" s="100"/>
      <c r="CY22" s="100"/>
      <c r="CZ22" s="101"/>
      <c r="DA22" s="96">
        <v>13339.545890047149</v>
      </c>
      <c r="DB22" s="84">
        <v>3696.56</v>
      </c>
      <c r="DC22" s="100"/>
      <c r="DD22" s="101"/>
      <c r="DE22" s="85">
        <v>3696.56</v>
      </c>
      <c r="DF22" s="96">
        <v>14315.610223465234</v>
      </c>
      <c r="DG22" s="100"/>
      <c r="DH22" s="100"/>
      <c r="DI22" s="101"/>
      <c r="DJ22" s="96">
        <v>14315.610223465234</v>
      </c>
      <c r="DK22" s="84">
        <v>3967.04</v>
      </c>
      <c r="DL22" s="100"/>
      <c r="DM22" s="101"/>
      <c r="DN22" s="85">
        <v>3967.04</v>
      </c>
      <c r="DO22" s="96">
        <v>14315.610223465234</v>
      </c>
      <c r="DP22" s="100"/>
      <c r="DQ22" s="100"/>
      <c r="DR22" s="101"/>
      <c r="DS22" s="96">
        <v>14315.610223465234</v>
      </c>
      <c r="DT22" s="84">
        <v>3967.04</v>
      </c>
      <c r="DU22" s="100"/>
      <c r="DV22" s="101"/>
      <c r="DW22" s="85">
        <v>3967.04</v>
      </c>
      <c r="DX22" s="96">
        <v>14315.610223465234</v>
      </c>
      <c r="DY22" s="100"/>
      <c r="DZ22" s="100"/>
      <c r="EA22" s="101"/>
      <c r="EB22" s="96">
        <v>14315.610223465234</v>
      </c>
      <c r="EC22" s="84">
        <v>3967.04</v>
      </c>
      <c r="ED22" s="100"/>
      <c r="EE22" s="101"/>
      <c r="EF22" s="85">
        <v>3967.04</v>
      </c>
      <c r="EG22" s="96">
        <v>14315.610223465234</v>
      </c>
      <c r="EH22" s="100"/>
      <c r="EI22" s="100"/>
      <c r="EJ22" s="101"/>
      <c r="EK22" s="96">
        <v>14315.610223465234</v>
      </c>
      <c r="EL22" s="84">
        <v>3967.04</v>
      </c>
      <c r="EM22" s="100"/>
      <c r="EN22" s="101"/>
      <c r="EO22" s="85">
        <v>3967.04</v>
      </c>
      <c r="EP22" s="96">
        <v>14315.610223465234</v>
      </c>
      <c r="EQ22" s="100"/>
      <c r="ER22" s="100"/>
      <c r="ES22" s="101"/>
      <c r="ET22" s="96">
        <v>14315.610223465234</v>
      </c>
      <c r="EU22" s="84">
        <v>3967.04</v>
      </c>
      <c r="EV22" s="100"/>
      <c r="EW22" s="101"/>
      <c r="EX22" s="85">
        <v>3967.04</v>
      </c>
      <c r="EY22" s="96">
        <v>14315.610223465234</v>
      </c>
      <c r="EZ22" s="100"/>
      <c r="FA22" s="100"/>
      <c r="FB22" s="101"/>
      <c r="FC22" s="96">
        <v>14315.610223465234</v>
      </c>
      <c r="FD22" s="84">
        <v>3967.04</v>
      </c>
      <c r="FE22" s="100"/>
      <c r="FF22" s="101"/>
      <c r="FG22" s="85">
        <v>3967.04</v>
      </c>
      <c r="FH22" s="96">
        <v>14315.610223465234</v>
      </c>
      <c r="FI22" s="100"/>
      <c r="FJ22" s="100"/>
      <c r="FK22" s="101"/>
      <c r="FL22" s="96">
        <v>14315.610223465234</v>
      </c>
      <c r="FM22" s="84">
        <v>3967.04</v>
      </c>
      <c r="FN22" s="100"/>
      <c r="FO22" s="101"/>
      <c r="FP22" s="85">
        <v>3967.04</v>
      </c>
      <c r="FQ22" s="96">
        <v>14315.610223465234</v>
      </c>
      <c r="FR22" s="100"/>
      <c r="FS22" s="100"/>
      <c r="FT22" s="101"/>
      <c r="FU22" s="96">
        <v>14315.610223465234</v>
      </c>
      <c r="FV22" s="84">
        <v>3967.04</v>
      </c>
      <c r="FW22" s="100"/>
      <c r="FX22" s="101"/>
      <c r="FY22" s="85">
        <v>3967.04</v>
      </c>
      <c r="FZ22" s="96">
        <v>14315.610223465234</v>
      </c>
      <c r="GA22" s="100"/>
      <c r="GB22" s="100"/>
      <c r="GC22" s="101"/>
      <c r="GD22" s="96">
        <v>14315.610223465234</v>
      </c>
      <c r="GE22" s="84">
        <v>3967.04</v>
      </c>
      <c r="GF22" s="100"/>
      <c r="GG22" s="101"/>
      <c r="GH22" s="85">
        <v>3967.04</v>
      </c>
      <c r="GI22" s="96">
        <v>14600.68724335855</v>
      </c>
      <c r="GJ22" s="100"/>
      <c r="GK22" s="100"/>
      <c r="GL22" s="101"/>
      <c r="GM22" s="96">
        <v>14600.68724335855</v>
      </c>
      <c r="GN22" s="84">
        <v>4046.038514442916</v>
      </c>
      <c r="GO22" s="100"/>
      <c r="GP22" s="101"/>
      <c r="GQ22" s="85">
        <v>4046.038514442916</v>
      </c>
      <c r="GR22" s="96">
        <v>14315.610223465234</v>
      </c>
      <c r="GS22" s="100"/>
      <c r="GT22" s="100"/>
      <c r="GU22" s="101"/>
      <c r="GV22" s="96">
        <v>14315.610223465234</v>
      </c>
      <c r="GW22" s="84">
        <v>3967.04</v>
      </c>
      <c r="GX22" s="100"/>
      <c r="GY22" s="101"/>
      <c r="GZ22" s="85">
        <v>3967.04</v>
      </c>
      <c r="HA22" s="96">
        <v>14315.610223465234</v>
      </c>
      <c r="HB22" s="100"/>
      <c r="HC22" s="100"/>
      <c r="HD22" s="101"/>
      <c r="HE22" s="96">
        <v>14315.610223465234</v>
      </c>
      <c r="HF22" s="84">
        <v>3967.04</v>
      </c>
      <c r="HG22" s="100"/>
      <c r="HH22" s="101"/>
      <c r="HI22" s="85">
        <v>3967.04</v>
      </c>
      <c r="HJ22" s="82">
        <v>13990.255445659206</v>
      </c>
      <c r="HK22" s="100"/>
      <c r="HL22" s="100"/>
      <c r="HM22" s="100"/>
      <c r="HN22" s="82">
        <v>13990.255445659206</v>
      </c>
      <c r="HO22" s="84">
        <v>3876.8799999999997</v>
      </c>
      <c r="HP22" s="100"/>
      <c r="HQ22" s="100"/>
      <c r="HR22" s="85">
        <v>3876.8799999999997</v>
      </c>
      <c r="HS22" s="82">
        <v>14315.610223465234</v>
      </c>
      <c r="HT22" s="100"/>
      <c r="HU22" s="100"/>
      <c r="HV22" s="100"/>
      <c r="HW22" s="82">
        <v>14315.610223465234</v>
      </c>
      <c r="HX22" s="84">
        <v>3967.04</v>
      </c>
      <c r="HY22" s="100"/>
      <c r="HZ22" s="100"/>
      <c r="IA22" s="85">
        <v>3967.04</v>
      </c>
      <c r="IB22" s="82">
        <v>14315.610223465234</v>
      </c>
      <c r="IC22" s="100"/>
      <c r="ID22" s="100"/>
      <c r="IE22" s="100"/>
      <c r="IF22" s="82">
        <v>14315.610223465234</v>
      </c>
      <c r="IG22" s="84">
        <v>3967.04</v>
      </c>
      <c r="IH22" s="100"/>
      <c r="II22" s="100"/>
      <c r="IJ22" s="85">
        <v>3967.04</v>
      </c>
      <c r="IK22" s="82">
        <v>14315.610223465234</v>
      </c>
      <c r="IL22" s="100"/>
      <c r="IM22" s="100"/>
      <c r="IN22" s="100"/>
      <c r="IO22" s="82">
        <v>14315.610223465234</v>
      </c>
      <c r="IP22" s="84">
        <v>3967.04</v>
      </c>
      <c r="IQ22" s="100"/>
      <c r="IR22" s="100"/>
      <c r="IS22" s="85">
        <v>3967.04</v>
      </c>
      <c r="IT22" s="82">
        <v>14315.610223465234</v>
      </c>
      <c r="IU22" s="100"/>
      <c r="IV22" s="100"/>
      <c r="IW22" s="100"/>
      <c r="IX22" s="82">
        <v>14315.610223465234</v>
      </c>
      <c r="IY22" s="84">
        <v>3967.04</v>
      </c>
      <c r="IZ22" s="100"/>
      <c r="JA22" s="100"/>
      <c r="JB22" s="85">
        <v>3967.04</v>
      </c>
      <c r="JC22" s="82">
        <v>14315.610223465234</v>
      </c>
      <c r="JD22" s="100"/>
      <c r="JE22" s="100"/>
      <c r="JF22" s="100"/>
      <c r="JG22" s="82">
        <v>14315.610223465234</v>
      </c>
      <c r="JH22" s="84">
        <v>3967.04</v>
      </c>
      <c r="JI22" s="100"/>
      <c r="JJ22" s="100"/>
      <c r="JK22" s="85">
        <v>3967.04</v>
      </c>
      <c r="JL22" s="82">
        <v>14640.965001271261</v>
      </c>
      <c r="JM22" s="100"/>
      <c r="JN22" s="100"/>
      <c r="JO22" s="100"/>
      <c r="JP22" s="82">
        <v>14640.965001271261</v>
      </c>
      <c r="JQ22" s="84">
        <v>4057.2</v>
      </c>
      <c r="JR22" s="100"/>
      <c r="JS22" s="100"/>
      <c r="JT22" s="85">
        <v>4057.2</v>
      </c>
      <c r="JU22" s="82">
        <v>14315.610223465234</v>
      </c>
      <c r="JV22" s="100"/>
      <c r="JW22" s="100"/>
      <c r="JX22" s="100"/>
      <c r="JY22" s="82">
        <v>14315.610223465234</v>
      </c>
      <c r="JZ22" s="84">
        <v>3967.04</v>
      </c>
      <c r="KA22" s="100"/>
      <c r="KB22" s="100"/>
      <c r="KC22" s="85">
        <v>3967.04</v>
      </c>
      <c r="KD22" s="82">
        <v>14315.610223465234</v>
      </c>
      <c r="KE22" s="100"/>
      <c r="KF22" s="100"/>
      <c r="KG22" s="100"/>
      <c r="KH22" s="82">
        <v>14315.610223465234</v>
      </c>
      <c r="KI22" s="84">
        <v>3967.04</v>
      </c>
      <c r="KJ22" s="100"/>
      <c r="KK22" s="100"/>
      <c r="KL22" s="85">
        <v>3967.04</v>
      </c>
      <c r="KM22" s="82">
        <v>15313.10329898612</v>
      </c>
      <c r="KN22" s="100"/>
      <c r="KO22" s="100"/>
      <c r="KP22" s="100"/>
      <c r="KQ22" s="82">
        <v>15313.10329898612</v>
      </c>
      <c r="KR22" s="84">
        <v>4327.68</v>
      </c>
      <c r="KS22" s="100"/>
      <c r="KT22" s="100"/>
      <c r="KU22" s="85">
        <v>4327.68</v>
      </c>
      <c r="KV22" s="82">
        <v>16589.195240568297</v>
      </c>
      <c r="KW22" s="100"/>
      <c r="KX22" s="100"/>
      <c r="KY22" s="100"/>
      <c r="KZ22" s="82">
        <v>16589.195240568297</v>
      </c>
      <c r="LA22" s="84">
        <v>4688.32</v>
      </c>
      <c r="LB22" s="100"/>
      <c r="LC22" s="100"/>
      <c r="LD22" s="85">
        <v>4688.32</v>
      </c>
      <c r="LE22" s="82">
        <v>16589.195240568297</v>
      </c>
      <c r="LF22" s="100"/>
      <c r="LG22" s="100"/>
      <c r="LH22" s="100"/>
      <c r="LI22" s="82">
        <v>16589.195240568297</v>
      </c>
      <c r="LJ22" s="84">
        <v>4688.32</v>
      </c>
      <c r="LK22" s="100"/>
      <c r="LL22" s="100"/>
      <c r="LM22" s="85">
        <v>4688.32</v>
      </c>
      <c r="LN22" s="82">
        <v>16589.195240568297</v>
      </c>
      <c r="LO22" s="100"/>
      <c r="LP22" s="100"/>
      <c r="LQ22" s="100"/>
      <c r="LR22" s="82">
        <v>16589.195240568297</v>
      </c>
      <c r="LS22" s="84">
        <v>4688.32</v>
      </c>
      <c r="LT22" s="100"/>
      <c r="LU22" s="100"/>
      <c r="LV22" s="85">
        <v>4688.32</v>
      </c>
      <c r="LW22" s="82">
        <v>16589.195240568297</v>
      </c>
      <c r="LX22" s="100"/>
      <c r="LY22" s="100"/>
      <c r="LZ22" s="100"/>
      <c r="MA22" s="82">
        <v>16589.195240568297</v>
      </c>
      <c r="MB22" s="84">
        <v>4688.32</v>
      </c>
      <c r="MC22" s="100"/>
      <c r="MD22" s="100"/>
      <c r="ME22" s="85">
        <v>4688.32</v>
      </c>
      <c r="MF22" s="82">
        <v>16589.195240568297</v>
      </c>
      <c r="MG22" s="100"/>
      <c r="MH22" s="100"/>
      <c r="MI22" s="100"/>
      <c r="MJ22" s="82">
        <v>16589.195240568297</v>
      </c>
      <c r="MK22" s="84">
        <v>4688.32</v>
      </c>
      <c r="ML22" s="100"/>
      <c r="MM22" s="100"/>
      <c r="MN22" s="85">
        <v>4688.32</v>
      </c>
      <c r="MO22" s="82">
        <v>16908.218225963843</v>
      </c>
      <c r="MP22" s="100"/>
      <c r="MQ22" s="100"/>
      <c r="MR22" s="100"/>
      <c r="MS22" s="82">
        <v>16908.218225963843</v>
      </c>
      <c r="MT22" s="84">
        <v>4778.4799999999996</v>
      </c>
      <c r="MU22" s="100"/>
      <c r="MV22" s="100"/>
      <c r="MW22" s="85">
        <v>4778.4799999999996</v>
      </c>
      <c r="MX22" s="82">
        <v>16589.195240568297</v>
      </c>
      <c r="MY22" s="100"/>
      <c r="MZ22" s="100"/>
      <c r="NA22" s="100"/>
      <c r="NB22" s="82">
        <v>16589.195240568297</v>
      </c>
      <c r="NC22" s="84">
        <v>4688.32</v>
      </c>
      <c r="ND22" s="100"/>
      <c r="NE22" s="100"/>
      <c r="NF22" s="85">
        <v>4688.32</v>
      </c>
      <c r="NG22" s="82">
        <v>16589.195240568297</v>
      </c>
      <c r="NH22" s="100"/>
      <c r="NI22" s="100"/>
      <c r="NJ22" s="100"/>
      <c r="NK22" s="82">
        <v>16589.195240568297</v>
      </c>
      <c r="NL22" s="84">
        <v>4688.32</v>
      </c>
      <c r="NM22" s="100"/>
      <c r="NN22" s="100"/>
      <c r="NO22" s="85">
        <v>4688.32</v>
      </c>
      <c r="NP22" s="82">
        <v>13990.255445659206</v>
      </c>
      <c r="NQ22" s="100"/>
      <c r="NR22" s="100"/>
      <c r="NS22" s="100"/>
      <c r="NT22" s="82">
        <v>13990.255445659206</v>
      </c>
      <c r="NU22" s="84">
        <v>3876.8799999999997</v>
      </c>
      <c r="NV22" s="100"/>
      <c r="NW22" s="100"/>
      <c r="NX22" s="85">
        <v>3876.8799999999997</v>
      </c>
      <c r="NY22" s="82">
        <v>14315.610223465234</v>
      </c>
      <c r="NZ22" s="100"/>
      <c r="OA22" s="100"/>
      <c r="OB22" s="100"/>
      <c r="OC22" s="82">
        <v>14315.610223465234</v>
      </c>
      <c r="OD22" s="84">
        <v>3967.04</v>
      </c>
      <c r="OE22" s="100"/>
      <c r="OF22" s="100"/>
      <c r="OG22" s="85">
        <v>3967.04</v>
      </c>
      <c r="OH22" s="82">
        <v>14315.610223465234</v>
      </c>
      <c r="OI22" s="100"/>
      <c r="OJ22" s="100"/>
      <c r="OK22" s="100"/>
      <c r="OL22" s="82">
        <v>14315.610223465234</v>
      </c>
      <c r="OM22" s="84">
        <v>3967.04</v>
      </c>
      <c r="ON22" s="100"/>
      <c r="OO22" s="100"/>
      <c r="OP22" s="85">
        <v>3967.04</v>
      </c>
      <c r="OQ22" s="82">
        <v>14315.610223465234</v>
      </c>
      <c r="OR22" s="100"/>
      <c r="OS22" s="100"/>
      <c r="OT22" s="100"/>
      <c r="OU22" s="82">
        <v>14315.610223465234</v>
      </c>
      <c r="OV22" s="84">
        <v>3967.04</v>
      </c>
      <c r="OW22" s="100"/>
      <c r="OX22" s="100"/>
      <c r="OY22" s="85">
        <v>3967.04</v>
      </c>
      <c r="OZ22" s="82">
        <v>14315.610223465234</v>
      </c>
      <c r="PA22" s="100"/>
      <c r="PB22" s="100"/>
      <c r="PC22" s="100"/>
      <c r="PD22" s="82">
        <v>14315.610223465234</v>
      </c>
      <c r="PE22" s="84">
        <v>3967.04</v>
      </c>
      <c r="PF22" s="100"/>
      <c r="PG22" s="100"/>
      <c r="PH22" s="85">
        <v>3967.04</v>
      </c>
      <c r="PI22" s="82">
        <v>14315.610223465234</v>
      </c>
      <c r="PJ22" s="100"/>
      <c r="PK22" s="100"/>
      <c r="PL22" s="100"/>
      <c r="PM22" s="82">
        <v>14315.610223465234</v>
      </c>
      <c r="PN22" s="84">
        <v>3967.04</v>
      </c>
      <c r="PO22" s="100"/>
      <c r="PP22" s="100"/>
      <c r="PQ22" s="85">
        <v>3967.04</v>
      </c>
      <c r="PR22" s="82">
        <v>14640.965001271261</v>
      </c>
      <c r="PS22" s="100"/>
      <c r="PT22" s="100"/>
      <c r="PU22" s="100"/>
      <c r="PV22" s="82">
        <v>14640.965001271261</v>
      </c>
      <c r="PW22" s="84">
        <v>4057.2</v>
      </c>
      <c r="PX22" s="100"/>
      <c r="PY22" s="100"/>
      <c r="PZ22" s="85">
        <v>4057.2</v>
      </c>
      <c r="QA22" s="82">
        <v>14315.610223465234</v>
      </c>
      <c r="QB22" s="100"/>
      <c r="QC22" s="100"/>
      <c r="QD22" s="100"/>
      <c r="QE22" s="82">
        <v>14315.610223465234</v>
      </c>
      <c r="QF22" s="84">
        <v>3967.04</v>
      </c>
      <c r="QG22" s="100"/>
      <c r="QH22" s="100"/>
      <c r="QI22" s="85">
        <v>3967.04</v>
      </c>
      <c r="QJ22" s="82">
        <v>14315.610223465234</v>
      </c>
      <c r="QK22" s="100"/>
      <c r="QL22" s="100"/>
      <c r="QM22" s="100"/>
      <c r="QN22" s="82">
        <v>14315.610223465234</v>
      </c>
      <c r="QO22" s="84">
        <v>3967.04</v>
      </c>
      <c r="QP22" s="100"/>
      <c r="QQ22" s="100"/>
      <c r="QR22" s="85">
        <v>3967.04</v>
      </c>
      <c r="QS22" s="82">
        <v>16014.013449782786</v>
      </c>
      <c r="QT22" s="100"/>
      <c r="QU22" s="100"/>
      <c r="QV22" s="100"/>
      <c r="QW22" s="82">
        <v>16014.013449782786</v>
      </c>
      <c r="QX22" s="84">
        <v>4598.16</v>
      </c>
      <c r="QY22" s="100"/>
      <c r="QZ22" s="100"/>
      <c r="RA22" s="85">
        <v>4598.16</v>
      </c>
      <c r="RB22" s="82">
        <v>17584.014768388937</v>
      </c>
      <c r="RC22" s="100"/>
      <c r="RD22" s="100"/>
      <c r="RE22" s="100"/>
      <c r="RF22" s="82">
        <v>17584.014768388937</v>
      </c>
      <c r="RG22" s="84">
        <v>5048.96</v>
      </c>
      <c r="RH22" s="100"/>
      <c r="RI22" s="100"/>
      <c r="RJ22" s="85">
        <v>5048.96</v>
      </c>
      <c r="RK22" s="82">
        <v>17584.014768388937</v>
      </c>
      <c r="RL22" s="100"/>
      <c r="RM22" s="100"/>
      <c r="RN22" s="100"/>
      <c r="RO22" s="82">
        <v>17584.014768388937</v>
      </c>
      <c r="RP22" s="84">
        <v>5048.96</v>
      </c>
      <c r="RQ22" s="100"/>
      <c r="RR22" s="100"/>
      <c r="RS22" s="85">
        <v>5048.96</v>
      </c>
      <c r="RT22" s="82">
        <v>17584.014768388937</v>
      </c>
      <c r="RU22" s="100"/>
      <c r="RV22" s="100"/>
      <c r="RW22" s="100"/>
      <c r="RX22" s="82">
        <v>17584.014768388937</v>
      </c>
      <c r="RY22" s="84">
        <v>5048.96</v>
      </c>
      <c r="RZ22" s="100"/>
      <c r="SA22" s="100"/>
      <c r="SB22" s="85">
        <v>5048.96</v>
      </c>
      <c r="SC22" s="82">
        <v>17584.014768388937</v>
      </c>
      <c r="SD22" s="100"/>
      <c r="SE22" s="100"/>
      <c r="SF22" s="100"/>
      <c r="SG22" s="82">
        <v>17584.014768388937</v>
      </c>
      <c r="SH22" s="84">
        <v>5048.96</v>
      </c>
      <c r="SI22" s="100"/>
      <c r="SJ22" s="100"/>
      <c r="SK22" s="85">
        <v>5048.96</v>
      </c>
      <c r="SL22" s="82">
        <v>17584.014768388937</v>
      </c>
      <c r="SM22" s="100"/>
      <c r="SN22" s="100"/>
      <c r="SO22" s="100"/>
      <c r="SP22" s="82">
        <v>17584.014768388937</v>
      </c>
      <c r="SQ22" s="84">
        <v>5048.96</v>
      </c>
      <c r="SR22" s="100"/>
      <c r="SS22" s="100"/>
      <c r="ST22" s="85">
        <v>5048.96</v>
      </c>
      <c r="SU22" s="82">
        <v>17584.014768388937</v>
      </c>
      <c r="SV22" s="100"/>
      <c r="SW22" s="100"/>
      <c r="SX22" s="100"/>
      <c r="SY22" s="82">
        <v>17584.014768388937</v>
      </c>
      <c r="SZ22" s="84">
        <v>5048.96</v>
      </c>
      <c r="TA22" s="100"/>
      <c r="TB22" s="100"/>
      <c r="TC22" s="85">
        <v>5048.96</v>
      </c>
      <c r="TD22" s="82">
        <v>17584.014768388937</v>
      </c>
      <c r="TE22" s="100"/>
      <c r="TF22" s="100"/>
      <c r="TG22" s="100"/>
      <c r="TH22" s="82">
        <v>17584.014768388937</v>
      </c>
      <c r="TI22" s="84">
        <v>5048.96</v>
      </c>
      <c r="TJ22" s="100"/>
      <c r="TK22" s="100"/>
      <c r="TL22" s="85">
        <v>5048.96</v>
      </c>
      <c r="TM22" s="82">
        <v>17584.014768388937</v>
      </c>
      <c r="TN22" s="100"/>
      <c r="TO22" s="100"/>
      <c r="TP22" s="100"/>
      <c r="TQ22" s="82">
        <v>17584.014768388937</v>
      </c>
      <c r="TR22" s="84">
        <v>5048.96</v>
      </c>
      <c r="TS22" s="100"/>
      <c r="TT22" s="100"/>
      <c r="TU22" s="85">
        <v>5048.96</v>
      </c>
      <c r="TV22" s="82">
        <v>13990.255445659206</v>
      </c>
      <c r="TW22" s="100"/>
      <c r="TX22" s="100"/>
      <c r="TY22" s="100"/>
      <c r="TZ22" s="82">
        <v>13990.255445659206</v>
      </c>
      <c r="UA22" s="84">
        <v>3876.8799999999997</v>
      </c>
      <c r="UB22" s="100"/>
      <c r="UC22" s="100"/>
      <c r="UD22" s="85">
        <v>3876.8799999999997</v>
      </c>
      <c r="UE22" s="82">
        <v>14315.610223465234</v>
      </c>
      <c r="UF22" s="100"/>
      <c r="UG22" s="100"/>
      <c r="UH22" s="100"/>
      <c r="UI22" s="82">
        <v>14315.610223465234</v>
      </c>
      <c r="UJ22" s="84">
        <v>3967.04</v>
      </c>
      <c r="UK22" s="100"/>
      <c r="UL22" s="100"/>
      <c r="UM22" s="85">
        <v>3967.04</v>
      </c>
      <c r="UN22" s="82">
        <v>14315.610223465234</v>
      </c>
      <c r="UO22" s="100"/>
      <c r="UP22" s="100"/>
      <c r="UQ22" s="100"/>
      <c r="UR22" s="82">
        <v>14315.610223465234</v>
      </c>
      <c r="US22" s="84">
        <v>3967.04</v>
      </c>
      <c r="UT22" s="100"/>
      <c r="UU22" s="100"/>
      <c r="UV22" s="85">
        <v>3967.04</v>
      </c>
      <c r="UW22" s="82">
        <v>14315.610223465234</v>
      </c>
      <c r="UX22" s="100"/>
      <c r="UY22" s="100"/>
      <c r="UZ22" s="100"/>
      <c r="VA22" s="82">
        <v>14315.610223465234</v>
      </c>
      <c r="VB22" s="84">
        <v>3967.04</v>
      </c>
      <c r="VC22" s="100"/>
      <c r="VD22" s="100"/>
      <c r="VE22" s="85">
        <v>3967.04</v>
      </c>
      <c r="VF22" s="82">
        <v>14315.610223465234</v>
      </c>
      <c r="VG22" s="100"/>
      <c r="VH22" s="100"/>
      <c r="VI22" s="100"/>
      <c r="VJ22" s="82">
        <v>14315.610223465234</v>
      </c>
      <c r="VK22" s="84">
        <v>3967.04</v>
      </c>
      <c r="VL22" s="100"/>
      <c r="VM22" s="100"/>
      <c r="VN22" s="85">
        <v>3967.04</v>
      </c>
      <c r="VO22" s="82">
        <v>14315.610223465234</v>
      </c>
      <c r="VP22" s="100"/>
      <c r="VQ22" s="100"/>
      <c r="VR22" s="100"/>
      <c r="VS22" s="82">
        <v>14315.610223465234</v>
      </c>
      <c r="VT22" s="84">
        <v>3967.04</v>
      </c>
      <c r="VU22" s="100"/>
      <c r="VV22" s="100"/>
      <c r="VW22" s="85">
        <v>3967.04</v>
      </c>
      <c r="VX22" s="82">
        <v>14640.965001271261</v>
      </c>
      <c r="VY22" s="100"/>
      <c r="VZ22" s="100"/>
      <c r="WA22" s="100"/>
      <c r="WB22" s="82">
        <v>14640.965001271261</v>
      </c>
      <c r="WC22" s="84">
        <v>4057.2</v>
      </c>
      <c r="WD22" s="100"/>
      <c r="WE22" s="100"/>
      <c r="WF22" s="85">
        <v>4057.2</v>
      </c>
      <c r="WG22" s="82">
        <v>14315.610223465234</v>
      </c>
      <c r="WH22" s="100"/>
      <c r="WI22" s="100"/>
      <c r="WJ22" s="100"/>
      <c r="WK22" s="82">
        <v>14315.610223465234</v>
      </c>
      <c r="WL22" s="84">
        <v>3967.04</v>
      </c>
      <c r="WM22" s="100"/>
      <c r="WN22" s="100"/>
      <c r="WO22" s="85">
        <v>3967.04</v>
      </c>
      <c r="WP22" s="82">
        <v>14315.610223465234</v>
      </c>
      <c r="WQ22" s="100"/>
      <c r="WR22" s="100"/>
      <c r="WS22" s="100"/>
      <c r="WT22" s="82">
        <v>14315.610223465234</v>
      </c>
      <c r="WU22" s="84">
        <v>3967.04</v>
      </c>
      <c r="WV22" s="100"/>
      <c r="WW22" s="100"/>
      <c r="WX22" s="85">
        <v>3967.04</v>
      </c>
      <c r="WY22" s="82">
        <v>15958.87961199321</v>
      </c>
      <c r="WZ22" s="100"/>
      <c r="XA22" s="100"/>
      <c r="XB22" s="100"/>
      <c r="XC22" s="82">
        <v>15958.87961199321</v>
      </c>
      <c r="XD22" s="84">
        <v>4598.16</v>
      </c>
      <c r="XE22" s="100"/>
      <c r="XF22" s="100"/>
      <c r="XG22" s="85">
        <v>4598.16</v>
      </c>
      <c r="XH22" s="82">
        <v>17523.475652384699</v>
      </c>
      <c r="XI22" s="100"/>
      <c r="XJ22" s="100"/>
      <c r="XK22" s="100"/>
      <c r="XL22" s="82">
        <v>17523.475652384699</v>
      </c>
      <c r="XM22" s="84">
        <v>5048.96</v>
      </c>
      <c r="XN22" s="100"/>
      <c r="XO22" s="100"/>
      <c r="XP22" s="85">
        <v>5048.96</v>
      </c>
      <c r="XQ22" s="82">
        <v>17523.475652384699</v>
      </c>
      <c r="XR22" s="100"/>
      <c r="XS22" s="100"/>
      <c r="XT22" s="100"/>
      <c r="XU22" s="82">
        <v>17523.475652384699</v>
      </c>
      <c r="XV22" s="84">
        <v>5048.96</v>
      </c>
      <c r="XW22" s="100"/>
      <c r="XX22" s="100"/>
      <c r="XY22" s="85">
        <v>5048.96</v>
      </c>
      <c r="XZ22" s="82">
        <v>17523.475652384699</v>
      </c>
      <c r="YA22" s="100"/>
      <c r="YB22" s="100"/>
      <c r="YC22" s="100"/>
      <c r="YD22" s="82">
        <v>17523.475652384699</v>
      </c>
      <c r="YE22" s="84">
        <v>5048.96</v>
      </c>
      <c r="YF22" s="100"/>
      <c r="YG22" s="100"/>
      <c r="YH22" s="85">
        <v>5048.96</v>
      </c>
      <c r="YI22" s="82">
        <v>17523.475652384699</v>
      </c>
      <c r="YJ22" s="100"/>
      <c r="YK22" s="100"/>
      <c r="YL22" s="100"/>
      <c r="YM22" s="82">
        <v>17523.475652384699</v>
      </c>
      <c r="YN22" s="84">
        <v>5048.96</v>
      </c>
      <c r="YO22" s="100"/>
      <c r="YP22" s="100"/>
      <c r="YQ22" s="85">
        <v>5048.96</v>
      </c>
      <c r="YR22" s="82">
        <v>17523.475652384699</v>
      </c>
      <c r="YS22" s="100"/>
      <c r="YT22" s="100"/>
      <c r="YU22" s="100"/>
      <c r="YV22" s="82">
        <v>17523.475652384699</v>
      </c>
      <c r="YW22" s="84">
        <v>5048.96</v>
      </c>
      <c r="YX22" s="100"/>
      <c r="YY22" s="100"/>
      <c r="YZ22" s="85">
        <v>5048.96</v>
      </c>
      <c r="ZA22" s="82">
        <v>17523.475652384699</v>
      </c>
      <c r="ZB22" s="100"/>
      <c r="ZC22" s="100"/>
      <c r="ZD22" s="100"/>
      <c r="ZE22" s="82">
        <v>17523.475652384699</v>
      </c>
      <c r="ZF22" s="84">
        <v>5048.96</v>
      </c>
      <c r="ZG22" s="100"/>
      <c r="ZH22" s="100"/>
      <c r="ZI22" s="85">
        <v>5048.96</v>
      </c>
      <c r="ZJ22" s="82">
        <v>17523.475652384699</v>
      </c>
      <c r="ZK22" s="100"/>
      <c r="ZL22" s="100"/>
      <c r="ZM22" s="100"/>
      <c r="ZN22" s="82">
        <v>17523.475652384699</v>
      </c>
      <c r="ZO22" s="84">
        <v>5048.96</v>
      </c>
      <c r="ZP22" s="100"/>
      <c r="ZQ22" s="100"/>
      <c r="ZR22" s="85">
        <v>5048.96</v>
      </c>
      <c r="ZS22" s="82">
        <v>17523.475652384699</v>
      </c>
      <c r="ZT22" s="100"/>
      <c r="ZU22" s="100"/>
      <c r="ZV22" s="100"/>
      <c r="ZW22" s="82">
        <v>17523.475652384699</v>
      </c>
      <c r="ZX22" s="84">
        <v>5048.96</v>
      </c>
      <c r="ZY22" s="100"/>
      <c r="ZZ22" s="100"/>
      <c r="AAA22" s="85">
        <v>5048.96</v>
      </c>
    </row>
    <row r="23" spans="1:703" ht="18.95" customHeight="1" x14ac:dyDescent="0.25">
      <c r="A23" s="21" t="s">
        <v>261</v>
      </c>
      <c r="B23" s="100"/>
      <c r="C23" s="82">
        <v>12393</v>
      </c>
      <c r="D23" s="100"/>
      <c r="E23" s="100"/>
      <c r="F23" s="82">
        <v>12393</v>
      </c>
      <c r="G23" s="84">
        <v>3503</v>
      </c>
      <c r="H23" s="100"/>
      <c r="I23" s="100"/>
      <c r="J23" s="85">
        <v>3503</v>
      </c>
      <c r="K23" s="100"/>
      <c r="L23" s="82">
        <v>12262</v>
      </c>
      <c r="M23" s="100"/>
      <c r="N23" s="100"/>
      <c r="O23" s="82">
        <v>12262</v>
      </c>
      <c r="P23" s="84">
        <v>3845</v>
      </c>
      <c r="Q23" s="100"/>
      <c r="R23" s="100"/>
      <c r="S23" s="85">
        <v>3845</v>
      </c>
      <c r="T23" s="100"/>
      <c r="U23" s="82">
        <v>10515.247953738906</v>
      </c>
      <c r="V23" s="100"/>
      <c r="W23" s="100"/>
      <c r="X23" s="82">
        <v>10515.247953738906</v>
      </c>
      <c r="Y23" s="84">
        <v>3155.6</v>
      </c>
      <c r="Z23" s="100"/>
      <c r="AA23" s="100"/>
      <c r="AB23" s="85">
        <v>3155.6</v>
      </c>
      <c r="AC23" s="100"/>
      <c r="AD23" s="96">
        <v>11114.985335655907</v>
      </c>
      <c r="AE23" s="100"/>
      <c r="AF23" s="101"/>
      <c r="AG23" s="96">
        <v>11114.985335655907</v>
      </c>
      <c r="AH23" s="84">
        <v>3335.92</v>
      </c>
      <c r="AI23" s="100"/>
      <c r="AJ23" s="101"/>
      <c r="AK23" s="85">
        <v>3335.92</v>
      </c>
      <c r="AL23" s="100"/>
      <c r="AM23" s="96">
        <v>11114.985335655907</v>
      </c>
      <c r="AN23" s="100"/>
      <c r="AO23" s="101"/>
      <c r="AP23" s="96">
        <v>11114.985335655907</v>
      </c>
      <c r="AQ23" s="84">
        <v>3335.92</v>
      </c>
      <c r="AR23" s="100"/>
      <c r="AS23" s="101"/>
      <c r="AT23" s="85">
        <v>3335.92</v>
      </c>
      <c r="AU23" s="100"/>
      <c r="AV23" s="96">
        <v>11114.985335655907</v>
      </c>
      <c r="AW23" s="100"/>
      <c r="AX23" s="101"/>
      <c r="AY23" s="96">
        <v>11114.985335655907</v>
      </c>
      <c r="AZ23" s="84">
        <v>3335.92</v>
      </c>
      <c r="BA23" s="100"/>
      <c r="BB23" s="101"/>
      <c r="BC23" s="85">
        <v>3335.92</v>
      </c>
      <c r="BD23" s="100"/>
      <c r="BE23" s="96">
        <v>11114.985335655907</v>
      </c>
      <c r="BF23" s="100"/>
      <c r="BG23" s="101"/>
      <c r="BH23" s="96">
        <v>11114.985335655907</v>
      </c>
      <c r="BI23" s="84">
        <v>3335.92</v>
      </c>
      <c r="BJ23" s="100"/>
      <c r="BK23" s="101"/>
      <c r="BL23" s="85">
        <v>3335.92</v>
      </c>
      <c r="BM23" s="100"/>
      <c r="BN23" s="96">
        <v>11114.985335655907</v>
      </c>
      <c r="BO23" s="100"/>
      <c r="BP23" s="101"/>
      <c r="BQ23" s="96">
        <v>11114.985335655907</v>
      </c>
      <c r="BR23" s="84">
        <v>3335.92</v>
      </c>
      <c r="BS23" s="100"/>
      <c r="BT23" s="101"/>
      <c r="BU23" s="85">
        <v>3335.92</v>
      </c>
      <c r="BV23" s="100"/>
      <c r="BW23" s="96">
        <v>11114.985335655907</v>
      </c>
      <c r="BX23" s="100"/>
      <c r="BY23" s="101"/>
      <c r="BZ23" s="96">
        <v>11114.985335655907</v>
      </c>
      <c r="CA23" s="84">
        <v>3335.92</v>
      </c>
      <c r="CB23" s="100"/>
      <c r="CC23" s="101"/>
      <c r="CD23" s="85">
        <v>3335.92</v>
      </c>
      <c r="CE23" s="100"/>
      <c r="CF23" s="96">
        <v>11114.985335655907</v>
      </c>
      <c r="CG23" s="100"/>
      <c r="CH23" s="101"/>
      <c r="CI23" s="96">
        <v>11114.985335655907</v>
      </c>
      <c r="CJ23" s="84">
        <v>3335.92</v>
      </c>
      <c r="CK23" s="100"/>
      <c r="CL23" s="101"/>
      <c r="CM23" s="85">
        <v>3335.92</v>
      </c>
      <c r="CN23" s="100"/>
      <c r="CO23" s="96">
        <v>11114.985335655907</v>
      </c>
      <c r="CP23" s="100"/>
      <c r="CQ23" s="101"/>
      <c r="CR23" s="96">
        <v>11114.985335655907</v>
      </c>
      <c r="CS23" s="84">
        <v>3335.92</v>
      </c>
      <c r="CT23" s="100"/>
      <c r="CU23" s="101"/>
      <c r="CV23" s="85">
        <v>3335.92</v>
      </c>
      <c r="CW23" s="100"/>
      <c r="CX23" s="96">
        <v>13990.255445659206</v>
      </c>
      <c r="CY23" s="100"/>
      <c r="CZ23" s="101"/>
      <c r="DA23" s="96">
        <v>13990.255445659206</v>
      </c>
      <c r="DB23" s="84">
        <v>3876.8799999999997</v>
      </c>
      <c r="DC23" s="100"/>
      <c r="DD23" s="101"/>
      <c r="DE23" s="85">
        <v>3876.8799999999997</v>
      </c>
      <c r="DF23" s="100"/>
      <c r="DG23" s="96">
        <v>13664.900667853177</v>
      </c>
      <c r="DH23" s="100"/>
      <c r="DI23" s="101"/>
      <c r="DJ23" s="96">
        <v>13664.900667853177</v>
      </c>
      <c r="DK23" s="84">
        <v>3786.72</v>
      </c>
      <c r="DL23" s="100"/>
      <c r="DM23" s="101"/>
      <c r="DN23" s="85">
        <v>3786.72</v>
      </c>
      <c r="DO23" s="100"/>
      <c r="DP23" s="96">
        <v>13664.900667853177</v>
      </c>
      <c r="DQ23" s="100"/>
      <c r="DR23" s="101"/>
      <c r="DS23" s="96">
        <v>13664.900667853177</v>
      </c>
      <c r="DT23" s="84">
        <v>3786.72</v>
      </c>
      <c r="DU23" s="100"/>
      <c r="DV23" s="101"/>
      <c r="DW23" s="85">
        <v>3786.72</v>
      </c>
      <c r="DX23" s="100"/>
      <c r="DY23" s="96">
        <v>13664.900667853177</v>
      </c>
      <c r="DZ23" s="100"/>
      <c r="EA23" s="101"/>
      <c r="EB23" s="96">
        <v>13664.900667853177</v>
      </c>
      <c r="EC23" s="84">
        <v>3786.72</v>
      </c>
      <c r="ED23" s="100"/>
      <c r="EE23" s="101"/>
      <c r="EF23" s="85">
        <v>3786.72</v>
      </c>
      <c r="EG23" s="100"/>
      <c r="EH23" s="96">
        <v>13664.900667853177</v>
      </c>
      <c r="EI23" s="100"/>
      <c r="EJ23" s="101"/>
      <c r="EK23" s="96">
        <v>13664.900667853177</v>
      </c>
      <c r="EL23" s="84">
        <v>3786.72</v>
      </c>
      <c r="EM23" s="100"/>
      <c r="EN23" s="101"/>
      <c r="EO23" s="85">
        <v>3786.72</v>
      </c>
      <c r="EP23" s="100"/>
      <c r="EQ23" s="96">
        <v>13664.900667853177</v>
      </c>
      <c r="ER23" s="100"/>
      <c r="ES23" s="101"/>
      <c r="ET23" s="96">
        <v>13664.900667853177</v>
      </c>
      <c r="EU23" s="84">
        <v>3786.72</v>
      </c>
      <c r="EV23" s="100"/>
      <c r="EW23" s="101"/>
      <c r="EX23" s="85">
        <v>3786.72</v>
      </c>
      <c r="EY23" s="100"/>
      <c r="EZ23" s="96">
        <v>13664.900667853177</v>
      </c>
      <c r="FA23" s="100"/>
      <c r="FB23" s="101"/>
      <c r="FC23" s="96">
        <v>13664.900667853177</v>
      </c>
      <c r="FD23" s="84">
        <v>3786.72</v>
      </c>
      <c r="FE23" s="100"/>
      <c r="FF23" s="101"/>
      <c r="FG23" s="85">
        <v>3786.72</v>
      </c>
      <c r="FH23" s="100"/>
      <c r="FI23" s="96">
        <v>13664.900667853177</v>
      </c>
      <c r="FJ23" s="100"/>
      <c r="FK23" s="101"/>
      <c r="FL23" s="96">
        <v>13664.900667853177</v>
      </c>
      <c r="FM23" s="84">
        <v>3786.72</v>
      </c>
      <c r="FN23" s="100"/>
      <c r="FO23" s="101"/>
      <c r="FP23" s="85">
        <v>3786.72</v>
      </c>
      <c r="FQ23" s="100"/>
      <c r="FR23" s="96">
        <v>13664.900667853177</v>
      </c>
      <c r="FS23" s="100"/>
      <c r="FT23" s="101"/>
      <c r="FU23" s="96">
        <v>13664.900667853177</v>
      </c>
      <c r="FV23" s="84">
        <v>3786.72</v>
      </c>
      <c r="FW23" s="100"/>
      <c r="FX23" s="101"/>
      <c r="FY23" s="85">
        <v>3786.72</v>
      </c>
      <c r="FZ23" s="100"/>
      <c r="GA23" s="96">
        <v>13664.900667853177</v>
      </c>
      <c r="GB23" s="100"/>
      <c r="GC23" s="101"/>
      <c r="GD23" s="96">
        <v>13664.900667853177</v>
      </c>
      <c r="GE23" s="84">
        <v>3786.72</v>
      </c>
      <c r="GF23" s="100"/>
      <c r="GG23" s="101"/>
      <c r="GH23" s="85">
        <v>3786.72</v>
      </c>
      <c r="GI23" s="100"/>
      <c r="GJ23" s="96">
        <v>14600.68724335855</v>
      </c>
      <c r="GK23" s="100"/>
      <c r="GL23" s="101"/>
      <c r="GM23" s="96">
        <v>14600.68724335855</v>
      </c>
      <c r="GN23" s="84">
        <v>4046.038514442916</v>
      </c>
      <c r="GO23" s="100"/>
      <c r="GP23" s="101"/>
      <c r="GQ23" s="85">
        <v>4046.038514442916</v>
      </c>
      <c r="GR23" s="100"/>
      <c r="GS23" s="96">
        <v>13664.900667853177</v>
      </c>
      <c r="GT23" s="100"/>
      <c r="GU23" s="101"/>
      <c r="GV23" s="96">
        <v>13664.900667853177</v>
      </c>
      <c r="GW23" s="84">
        <v>3786.72</v>
      </c>
      <c r="GX23" s="100"/>
      <c r="GY23" s="101"/>
      <c r="GZ23" s="85">
        <v>3786.72</v>
      </c>
      <c r="HA23" s="100"/>
      <c r="HB23" s="96">
        <v>13664.900667853177</v>
      </c>
      <c r="HC23" s="100"/>
      <c r="HD23" s="101"/>
      <c r="HE23" s="96">
        <v>13664.900667853177</v>
      </c>
      <c r="HF23" s="84">
        <v>3786.72</v>
      </c>
      <c r="HG23" s="100"/>
      <c r="HH23" s="101"/>
      <c r="HI23" s="85">
        <v>3786.72</v>
      </c>
      <c r="HJ23" s="100"/>
      <c r="HK23" s="82">
        <v>14315.610223465234</v>
      </c>
      <c r="HL23" s="100"/>
      <c r="HM23" s="100"/>
      <c r="HN23" s="82">
        <v>14315.610223465234</v>
      </c>
      <c r="HO23" s="84">
        <v>3967.04</v>
      </c>
      <c r="HP23" s="100"/>
      <c r="HQ23" s="100"/>
      <c r="HR23" s="85">
        <v>3967.04</v>
      </c>
      <c r="HS23" s="100"/>
      <c r="HT23" s="82">
        <v>13664.900667853177</v>
      </c>
      <c r="HU23" s="100"/>
      <c r="HV23" s="100"/>
      <c r="HW23" s="82">
        <v>13664.900667853177</v>
      </c>
      <c r="HX23" s="84">
        <v>3786.72</v>
      </c>
      <c r="HY23" s="100"/>
      <c r="HZ23" s="100"/>
      <c r="IA23" s="85">
        <v>3786.72</v>
      </c>
      <c r="IB23" s="100"/>
      <c r="IC23" s="82">
        <v>13664.900667853177</v>
      </c>
      <c r="ID23" s="100"/>
      <c r="IE23" s="100"/>
      <c r="IF23" s="82">
        <v>13664.900667853177</v>
      </c>
      <c r="IG23" s="84">
        <v>3786.72</v>
      </c>
      <c r="IH23" s="100"/>
      <c r="II23" s="100"/>
      <c r="IJ23" s="85">
        <v>3786.72</v>
      </c>
      <c r="IK23" s="100"/>
      <c r="IL23" s="82">
        <v>13664.900667853177</v>
      </c>
      <c r="IM23" s="100"/>
      <c r="IN23" s="100"/>
      <c r="IO23" s="82">
        <v>13664.900667853177</v>
      </c>
      <c r="IP23" s="84">
        <v>3786.72</v>
      </c>
      <c r="IQ23" s="100"/>
      <c r="IR23" s="100"/>
      <c r="IS23" s="85">
        <v>3786.72</v>
      </c>
      <c r="IT23" s="100"/>
      <c r="IU23" s="82">
        <v>13664.900667853177</v>
      </c>
      <c r="IV23" s="100"/>
      <c r="IW23" s="100"/>
      <c r="IX23" s="82">
        <v>13664.900667853177</v>
      </c>
      <c r="IY23" s="84">
        <v>3786.72</v>
      </c>
      <c r="IZ23" s="100"/>
      <c r="JA23" s="100"/>
      <c r="JB23" s="85">
        <v>3786.72</v>
      </c>
      <c r="JC23" s="100"/>
      <c r="JD23" s="82">
        <v>13664.900667853177</v>
      </c>
      <c r="JE23" s="100"/>
      <c r="JF23" s="100"/>
      <c r="JG23" s="82">
        <v>13664.900667853177</v>
      </c>
      <c r="JH23" s="84">
        <v>3786.72</v>
      </c>
      <c r="JI23" s="100"/>
      <c r="JJ23" s="100"/>
      <c r="JK23" s="85">
        <v>3786.72</v>
      </c>
      <c r="JL23" s="100"/>
      <c r="JM23" s="82">
        <v>13664.900667853177</v>
      </c>
      <c r="JN23" s="100"/>
      <c r="JO23" s="100"/>
      <c r="JP23" s="82">
        <v>13664.900667853177</v>
      </c>
      <c r="JQ23" s="84">
        <v>3786.72</v>
      </c>
      <c r="JR23" s="100"/>
      <c r="JS23" s="100"/>
      <c r="JT23" s="85">
        <v>3786.72</v>
      </c>
      <c r="JU23" s="100"/>
      <c r="JV23" s="82">
        <v>13664.900667853177</v>
      </c>
      <c r="JW23" s="100"/>
      <c r="JX23" s="100"/>
      <c r="JY23" s="82">
        <v>13664.900667853177</v>
      </c>
      <c r="JZ23" s="84">
        <v>3786.72</v>
      </c>
      <c r="KA23" s="100"/>
      <c r="KB23" s="100"/>
      <c r="KC23" s="85">
        <v>3786.72</v>
      </c>
      <c r="KD23" s="100"/>
      <c r="KE23" s="82">
        <v>13664.900667853177</v>
      </c>
      <c r="KF23" s="100"/>
      <c r="KG23" s="100"/>
      <c r="KH23" s="82">
        <v>13664.900667853177</v>
      </c>
      <c r="KI23" s="84">
        <v>3786.72</v>
      </c>
      <c r="KJ23" s="100"/>
      <c r="KK23" s="100"/>
      <c r="KL23" s="85">
        <v>3786.72</v>
      </c>
      <c r="KM23" s="100"/>
      <c r="KN23" s="82">
        <v>14675.057328195031</v>
      </c>
      <c r="KO23" s="100"/>
      <c r="KP23" s="100"/>
      <c r="KQ23" s="82">
        <v>14675.057328195031</v>
      </c>
      <c r="KR23" s="84">
        <v>4147.3599999999997</v>
      </c>
      <c r="KS23" s="100"/>
      <c r="KT23" s="100"/>
      <c r="KU23" s="85">
        <v>4147.3599999999997</v>
      </c>
      <c r="KV23" s="100"/>
      <c r="KW23" s="82">
        <v>15632.126284381662</v>
      </c>
      <c r="KX23" s="100"/>
      <c r="KY23" s="100"/>
      <c r="KZ23" s="82">
        <v>15632.126284381662</v>
      </c>
      <c r="LA23" s="84">
        <v>4417.84</v>
      </c>
      <c r="LB23" s="100"/>
      <c r="LC23" s="100"/>
      <c r="LD23" s="85">
        <v>4417.84</v>
      </c>
      <c r="LE23" s="100"/>
      <c r="LF23" s="82">
        <v>15632.126284381662</v>
      </c>
      <c r="LG23" s="100"/>
      <c r="LH23" s="100"/>
      <c r="LI23" s="82">
        <v>15632.126284381662</v>
      </c>
      <c r="LJ23" s="84">
        <v>4417.84</v>
      </c>
      <c r="LK23" s="100"/>
      <c r="LL23" s="100"/>
      <c r="LM23" s="85">
        <v>4417.84</v>
      </c>
      <c r="LN23" s="100"/>
      <c r="LO23" s="82">
        <v>15632.126284381662</v>
      </c>
      <c r="LP23" s="100"/>
      <c r="LQ23" s="100"/>
      <c r="LR23" s="82">
        <v>15632.126284381662</v>
      </c>
      <c r="LS23" s="84">
        <v>4417.84</v>
      </c>
      <c r="LT23" s="100"/>
      <c r="LU23" s="100"/>
      <c r="LV23" s="85">
        <v>4417.84</v>
      </c>
      <c r="LW23" s="100"/>
      <c r="LX23" s="82">
        <v>15632.126284381662</v>
      </c>
      <c r="LY23" s="100"/>
      <c r="LZ23" s="100"/>
      <c r="MA23" s="82">
        <v>15632.126284381662</v>
      </c>
      <c r="MB23" s="84">
        <v>4417.84</v>
      </c>
      <c r="MC23" s="100"/>
      <c r="MD23" s="100"/>
      <c r="ME23" s="85">
        <v>4417.84</v>
      </c>
      <c r="MF23" s="100"/>
      <c r="MG23" s="82">
        <v>15632.126284381662</v>
      </c>
      <c r="MH23" s="100"/>
      <c r="MI23" s="100"/>
      <c r="MJ23" s="82">
        <v>15632.126284381662</v>
      </c>
      <c r="MK23" s="84">
        <v>4417.84</v>
      </c>
      <c r="ML23" s="100"/>
      <c r="MM23" s="100"/>
      <c r="MN23" s="85">
        <v>4417.84</v>
      </c>
      <c r="MO23" s="100"/>
      <c r="MP23" s="82">
        <v>15632.126284381666</v>
      </c>
      <c r="MQ23" s="100"/>
      <c r="MR23" s="100"/>
      <c r="MS23" s="82">
        <v>15632.126284381666</v>
      </c>
      <c r="MT23" s="84">
        <v>4417.84</v>
      </c>
      <c r="MU23" s="100"/>
      <c r="MV23" s="100"/>
      <c r="MW23" s="85">
        <v>4417.84</v>
      </c>
      <c r="MX23" s="100"/>
      <c r="MY23" s="82">
        <v>15632.126284381662</v>
      </c>
      <c r="MZ23" s="100"/>
      <c r="NA23" s="100"/>
      <c r="NB23" s="82">
        <v>15632.126284381662</v>
      </c>
      <c r="NC23" s="84">
        <v>4417.84</v>
      </c>
      <c r="ND23" s="100"/>
      <c r="NE23" s="100"/>
      <c r="NF23" s="85">
        <v>4417.84</v>
      </c>
      <c r="NG23" s="100"/>
      <c r="NH23" s="82">
        <v>15632.126284381662</v>
      </c>
      <c r="NI23" s="100"/>
      <c r="NJ23" s="100"/>
      <c r="NK23" s="82">
        <v>15632.126284381662</v>
      </c>
      <c r="NL23" s="84">
        <v>4417.84</v>
      </c>
      <c r="NM23" s="100"/>
      <c r="NN23" s="100"/>
      <c r="NO23" s="85">
        <v>4417.84</v>
      </c>
      <c r="NP23" s="100"/>
      <c r="NQ23" s="82">
        <v>14315.610223465234</v>
      </c>
      <c r="NR23" s="100"/>
      <c r="NS23" s="100"/>
      <c r="NT23" s="82">
        <v>14315.610223465234</v>
      </c>
      <c r="NU23" s="84">
        <v>3967.04</v>
      </c>
      <c r="NV23" s="100"/>
      <c r="NW23" s="100"/>
      <c r="NX23" s="85">
        <v>3967.04</v>
      </c>
      <c r="NY23" s="100"/>
      <c r="NZ23" s="82">
        <v>13664.900667853177</v>
      </c>
      <c r="OA23" s="100"/>
      <c r="OB23" s="100"/>
      <c r="OC23" s="82">
        <v>13664.900667853177</v>
      </c>
      <c r="OD23" s="84">
        <v>3786.72</v>
      </c>
      <c r="OE23" s="100"/>
      <c r="OF23" s="100"/>
      <c r="OG23" s="85">
        <v>3786.72</v>
      </c>
      <c r="OH23" s="100"/>
      <c r="OI23" s="82">
        <v>13664.900667853177</v>
      </c>
      <c r="OJ23" s="100"/>
      <c r="OK23" s="100"/>
      <c r="OL23" s="82">
        <v>13664.900667853177</v>
      </c>
      <c r="OM23" s="84">
        <v>3786.72</v>
      </c>
      <c r="ON23" s="100"/>
      <c r="OO23" s="100"/>
      <c r="OP23" s="85">
        <v>3786.72</v>
      </c>
      <c r="OQ23" s="100"/>
      <c r="OR23" s="82">
        <v>13664.900667853177</v>
      </c>
      <c r="OS23" s="100"/>
      <c r="OT23" s="100"/>
      <c r="OU23" s="82">
        <v>13664.900667853177</v>
      </c>
      <c r="OV23" s="84">
        <v>3786.72</v>
      </c>
      <c r="OW23" s="100"/>
      <c r="OX23" s="100"/>
      <c r="OY23" s="85">
        <v>3786.72</v>
      </c>
      <c r="OZ23" s="100"/>
      <c r="PA23" s="82">
        <v>13664.900667853177</v>
      </c>
      <c r="PB23" s="100"/>
      <c r="PC23" s="100"/>
      <c r="PD23" s="82">
        <v>13664.900667853177</v>
      </c>
      <c r="PE23" s="84">
        <v>3786.72</v>
      </c>
      <c r="PF23" s="100"/>
      <c r="PG23" s="100"/>
      <c r="PH23" s="85">
        <v>3786.72</v>
      </c>
      <c r="PI23" s="100"/>
      <c r="PJ23" s="82">
        <v>13664.900667853177</v>
      </c>
      <c r="PK23" s="100"/>
      <c r="PL23" s="100"/>
      <c r="PM23" s="82">
        <v>13664.900667853177</v>
      </c>
      <c r="PN23" s="84">
        <v>3786.72</v>
      </c>
      <c r="PO23" s="100"/>
      <c r="PP23" s="100"/>
      <c r="PQ23" s="85">
        <v>3786.72</v>
      </c>
      <c r="PR23" s="100"/>
      <c r="PS23" s="82">
        <v>13664.900667853177</v>
      </c>
      <c r="PT23" s="100"/>
      <c r="PU23" s="100"/>
      <c r="PV23" s="82">
        <v>13664.900667853177</v>
      </c>
      <c r="PW23" s="84">
        <v>3786.72</v>
      </c>
      <c r="PX23" s="100"/>
      <c r="PY23" s="100"/>
      <c r="PZ23" s="85">
        <v>3786.72</v>
      </c>
      <c r="QA23" s="100"/>
      <c r="QB23" s="82">
        <v>13664.900667853177</v>
      </c>
      <c r="QC23" s="100"/>
      <c r="QD23" s="100"/>
      <c r="QE23" s="82">
        <v>13664.900667853177</v>
      </c>
      <c r="QF23" s="84">
        <v>3786.72</v>
      </c>
      <c r="QG23" s="100"/>
      <c r="QH23" s="100"/>
      <c r="QI23" s="85">
        <v>3786.72</v>
      </c>
      <c r="QJ23" s="100"/>
      <c r="QK23" s="82">
        <v>13664.900667853177</v>
      </c>
      <c r="QL23" s="100"/>
      <c r="QM23" s="100"/>
      <c r="QN23" s="82">
        <v>13664.900667853177</v>
      </c>
      <c r="QO23" s="84">
        <v>3786.72</v>
      </c>
      <c r="QP23" s="100"/>
      <c r="QQ23" s="100"/>
      <c r="QR23" s="85">
        <v>3786.72</v>
      </c>
      <c r="QS23" s="100"/>
      <c r="QT23" s="82">
        <v>14758.01239489786</v>
      </c>
      <c r="QU23" s="100"/>
      <c r="QV23" s="100"/>
      <c r="QW23" s="82">
        <v>14758.01239489786</v>
      </c>
      <c r="QX23" s="84">
        <v>4237.5199999999995</v>
      </c>
      <c r="QY23" s="100"/>
      <c r="QZ23" s="100"/>
      <c r="RA23" s="85">
        <v>4237.5199999999995</v>
      </c>
      <c r="RB23" s="100"/>
      <c r="RC23" s="82">
        <v>16014.013449782782</v>
      </c>
      <c r="RD23" s="100"/>
      <c r="RE23" s="100"/>
      <c r="RF23" s="82">
        <v>16014.013449782782</v>
      </c>
      <c r="RG23" s="84">
        <v>4598.16</v>
      </c>
      <c r="RH23" s="100"/>
      <c r="RI23" s="100"/>
      <c r="RJ23" s="85">
        <v>4598.16</v>
      </c>
      <c r="RK23" s="100"/>
      <c r="RL23" s="82">
        <v>16014.013449782782</v>
      </c>
      <c r="RM23" s="100"/>
      <c r="RN23" s="100"/>
      <c r="RO23" s="82">
        <v>16014.013449782782</v>
      </c>
      <c r="RP23" s="84">
        <v>4598.16</v>
      </c>
      <c r="RQ23" s="100"/>
      <c r="RR23" s="100"/>
      <c r="RS23" s="85">
        <v>4598.16</v>
      </c>
      <c r="RT23" s="100"/>
      <c r="RU23" s="82">
        <v>16014.013449782782</v>
      </c>
      <c r="RV23" s="100"/>
      <c r="RW23" s="100"/>
      <c r="RX23" s="82">
        <v>16014.013449782782</v>
      </c>
      <c r="RY23" s="84">
        <v>4598.16</v>
      </c>
      <c r="RZ23" s="100"/>
      <c r="SA23" s="100"/>
      <c r="SB23" s="85">
        <v>4598.16</v>
      </c>
      <c r="SC23" s="100"/>
      <c r="SD23" s="82">
        <v>16014.013449782782</v>
      </c>
      <c r="SE23" s="100"/>
      <c r="SF23" s="100"/>
      <c r="SG23" s="82">
        <v>16014.013449782782</v>
      </c>
      <c r="SH23" s="84">
        <v>4598.16</v>
      </c>
      <c r="SI23" s="100"/>
      <c r="SJ23" s="100"/>
      <c r="SK23" s="85">
        <v>4598.16</v>
      </c>
      <c r="SL23" s="100"/>
      <c r="SM23" s="82">
        <v>16014.013449782782</v>
      </c>
      <c r="SN23" s="100"/>
      <c r="SO23" s="100"/>
      <c r="SP23" s="82">
        <v>16014.013449782782</v>
      </c>
      <c r="SQ23" s="84">
        <v>4598.16</v>
      </c>
      <c r="SR23" s="100"/>
      <c r="SS23" s="100"/>
      <c r="ST23" s="85">
        <v>4598.16</v>
      </c>
      <c r="SU23" s="100"/>
      <c r="SV23" s="82">
        <v>15700.013186061551</v>
      </c>
      <c r="SW23" s="100"/>
      <c r="SX23" s="100"/>
      <c r="SY23" s="82">
        <v>15700.013186061551</v>
      </c>
      <c r="SZ23" s="84">
        <v>4508</v>
      </c>
      <c r="TA23" s="100"/>
      <c r="TB23" s="100"/>
      <c r="TC23" s="85">
        <v>4508</v>
      </c>
      <c r="TD23" s="100"/>
      <c r="TE23" s="82">
        <v>16014.013449782782</v>
      </c>
      <c r="TF23" s="100"/>
      <c r="TG23" s="100"/>
      <c r="TH23" s="82">
        <v>16014.013449782782</v>
      </c>
      <c r="TI23" s="84">
        <v>4598.16</v>
      </c>
      <c r="TJ23" s="100"/>
      <c r="TK23" s="100"/>
      <c r="TL23" s="85">
        <v>4598.16</v>
      </c>
      <c r="TM23" s="100"/>
      <c r="TN23" s="82">
        <v>16014.013449782782</v>
      </c>
      <c r="TO23" s="100"/>
      <c r="TP23" s="100"/>
      <c r="TQ23" s="82">
        <v>16014.013449782782</v>
      </c>
      <c r="TR23" s="84">
        <v>4598.16</v>
      </c>
      <c r="TS23" s="100"/>
      <c r="TT23" s="100"/>
      <c r="TU23" s="85">
        <v>4598.16</v>
      </c>
      <c r="TV23" s="100"/>
      <c r="TW23" s="82">
        <v>14315.610223465234</v>
      </c>
      <c r="TX23" s="100"/>
      <c r="TY23" s="100"/>
      <c r="TZ23" s="82">
        <v>14315.610223465234</v>
      </c>
      <c r="UA23" s="84">
        <v>3967.04</v>
      </c>
      <c r="UB23" s="100"/>
      <c r="UC23" s="100"/>
      <c r="UD23" s="85">
        <v>3967.04</v>
      </c>
      <c r="UE23" s="100"/>
      <c r="UF23" s="82">
        <v>13664.900667853177</v>
      </c>
      <c r="UG23" s="100"/>
      <c r="UH23" s="100"/>
      <c r="UI23" s="82">
        <v>13664.900667853177</v>
      </c>
      <c r="UJ23" s="84">
        <v>3786.72</v>
      </c>
      <c r="UK23" s="100"/>
      <c r="UL23" s="100"/>
      <c r="UM23" s="85">
        <v>3786.72</v>
      </c>
      <c r="UN23" s="100"/>
      <c r="UO23" s="82">
        <v>13664.900667853177</v>
      </c>
      <c r="UP23" s="100"/>
      <c r="UQ23" s="100"/>
      <c r="UR23" s="82">
        <v>13664.900667853177</v>
      </c>
      <c r="US23" s="84">
        <v>3786.72</v>
      </c>
      <c r="UT23" s="100"/>
      <c r="UU23" s="100"/>
      <c r="UV23" s="85">
        <v>3786.72</v>
      </c>
      <c r="UW23" s="100"/>
      <c r="UX23" s="82">
        <v>13664.900667853177</v>
      </c>
      <c r="UY23" s="100"/>
      <c r="UZ23" s="100"/>
      <c r="VA23" s="82">
        <v>13664.900667853177</v>
      </c>
      <c r="VB23" s="84">
        <v>3786.72</v>
      </c>
      <c r="VC23" s="100"/>
      <c r="VD23" s="100"/>
      <c r="VE23" s="85">
        <v>3786.72</v>
      </c>
      <c r="VF23" s="100"/>
      <c r="VG23" s="82">
        <v>13664.900667853177</v>
      </c>
      <c r="VH23" s="100"/>
      <c r="VI23" s="100"/>
      <c r="VJ23" s="82">
        <v>13664.900667853177</v>
      </c>
      <c r="VK23" s="84">
        <v>3786.72</v>
      </c>
      <c r="VL23" s="100"/>
      <c r="VM23" s="100"/>
      <c r="VN23" s="85">
        <v>3786.72</v>
      </c>
      <c r="VO23" s="100"/>
      <c r="VP23" s="82">
        <v>13664.900667853177</v>
      </c>
      <c r="VQ23" s="100"/>
      <c r="VR23" s="100"/>
      <c r="VS23" s="82">
        <v>13664.900667853177</v>
      </c>
      <c r="VT23" s="84">
        <v>3786.72</v>
      </c>
      <c r="VU23" s="100"/>
      <c r="VV23" s="100"/>
      <c r="VW23" s="85">
        <v>3786.72</v>
      </c>
      <c r="VX23" s="100"/>
      <c r="VY23" s="82">
        <v>13664.900667853177</v>
      </c>
      <c r="VZ23" s="100"/>
      <c r="WA23" s="100"/>
      <c r="WB23" s="82">
        <v>13664.900667853177</v>
      </c>
      <c r="WC23" s="84">
        <v>3786.72</v>
      </c>
      <c r="WD23" s="100"/>
      <c r="WE23" s="100"/>
      <c r="WF23" s="85">
        <v>3786.72</v>
      </c>
      <c r="WG23" s="100"/>
      <c r="WH23" s="82">
        <v>13664.900667853177</v>
      </c>
      <c r="WI23" s="100"/>
      <c r="WJ23" s="100"/>
      <c r="WK23" s="82">
        <v>13664.900667853177</v>
      </c>
      <c r="WL23" s="84">
        <v>3786.72</v>
      </c>
      <c r="WM23" s="100"/>
      <c r="WN23" s="100"/>
      <c r="WO23" s="85">
        <v>3786.72</v>
      </c>
      <c r="WP23" s="100"/>
      <c r="WQ23" s="82">
        <v>13664.900667853177</v>
      </c>
      <c r="WR23" s="100"/>
      <c r="WS23" s="100"/>
      <c r="WT23" s="82">
        <v>13664.900667853177</v>
      </c>
      <c r="WU23" s="84">
        <v>3786.72</v>
      </c>
      <c r="WV23" s="100"/>
      <c r="WW23" s="100"/>
      <c r="WX23" s="85">
        <v>3786.72</v>
      </c>
      <c r="WY23" s="100"/>
      <c r="WZ23" s="82">
        <v>15020.121987758317</v>
      </c>
      <c r="XA23" s="100"/>
      <c r="XB23" s="100"/>
      <c r="XC23" s="82">
        <v>15020.121987758317</v>
      </c>
      <c r="XD23" s="84">
        <v>4327.68</v>
      </c>
      <c r="XE23" s="100"/>
      <c r="XF23" s="100"/>
      <c r="XG23" s="85">
        <v>4327.68</v>
      </c>
      <c r="XH23" s="100"/>
      <c r="XI23" s="82">
        <v>15958.879611993209</v>
      </c>
      <c r="XJ23" s="100"/>
      <c r="XK23" s="100"/>
      <c r="XL23" s="82">
        <v>15958.879611993209</v>
      </c>
      <c r="XM23" s="84">
        <v>4598.16</v>
      </c>
      <c r="XN23" s="100"/>
      <c r="XO23" s="100"/>
      <c r="XP23" s="85">
        <v>4598.16</v>
      </c>
      <c r="XQ23" s="100"/>
      <c r="XR23" s="82">
        <v>15958.879611993209</v>
      </c>
      <c r="XS23" s="100"/>
      <c r="XT23" s="100"/>
      <c r="XU23" s="82">
        <v>15958.879611993209</v>
      </c>
      <c r="XV23" s="84">
        <v>4598.16</v>
      </c>
      <c r="XW23" s="100"/>
      <c r="XX23" s="100"/>
      <c r="XY23" s="85">
        <v>4598.16</v>
      </c>
      <c r="XZ23" s="100"/>
      <c r="YA23" s="82">
        <v>15958.879611993209</v>
      </c>
      <c r="YB23" s="100"/>
      <c r="YC23" s="100"/>
      <c r="YD23" s="82">
        <v>15958.879611993209</v>
      </c>
      <c r="YE23" s="84">
        <v>4598.16</v>
      </c>
      <c r="YF23" s="100"/>
      <c r="YG23" s="100"/>
      <c r="YH23" s="85">
        <v>4598.16</v>
      </c>
      <c r="YI23" s="100"/>
      <c r="YJ23" s="82">
        <v>15958.879611993209</v>
      </c>
      <c r="YK23" s="100"/>
      <c r="YL23" s="100"/>
      <c r="YM23" s="82">
        <v>15958.879611993209</v>
      </c>
      <c r="YN23" s="84">
        <v>4598.16</v>
      </c>
      <c r="YO23" s="100"/>
      <c r="YP23" s="100"/>
      <c r="YQ23" s="85">
        <v>4598.16</v>
      </c>
      <c r="YR23" s="100"/>
      <c r="YS23" s="82">
        <v>15958.879611993209</v>
      </c>
      <c r="YT23" s="100"/>
      <c r="YU23" s="100"/>
      <c r="YV23" s="82">
        <v>15958.879611993209</v>
      </c>
      <c r="YW23" s="84">
        <v>4598.16</v>
      </c>
      <c r="YX23" s="100"/>
      <c r="YY23" s="100"/>
      <c r="YZ23" s="85">
        <v>4598.16</v>
      </c>
      <c r="ZA23" s="100"/>
      <c r="ZB23" s="82">
        <v>15645.960403914909</v>
      </c>
      <c r="ZC23" s="100"/>
      <c r="ZD23" s="100"/>
      <c r="ZE23" s="82">
        <v>15645.960403914909</v>
      </c>
      <c r="ZF23" s="84">
        <v>4508</v>
      </c>
      <c r="ZG23" s="100"/>
      <c r="ZH23" s="100"/>
      <c r="ZI23" s="85">
        <v>4508</v>
      </c>
      <c r="ZJ23" s="100"/>
      <c r="ZK23" s="82">
        <v>15958.879611993209</v>
      </c>
      <c r="ZL23" s="100"/>
      <c r="ZM23" s="100"/>
      <c r="ZN23" s="82">
        <v>15958.879611993209</v>
      </c>
      <c r="ZO23" s="84">
        <v>4598.16</v>
      </c>
      <c r="ZP23" s="100"/>
      <c r="ZQ23" s="100"/>
      <c r="ZR23" s="85">
        <v>4598.16</v>
      </c>
      <c r="ZS23" s="100"/>
      <c r="ZT23" s="82">
        <v>15958.879611993209</v>
      </c>
      <c r="ZU23" s="100"/>
      <c r="ZV23" s="100"/>
      <c r="ZW23" s="82">
        <v>15958.879611993209</v>
      </c>
      <c r="ZX23" s="84">
        <v>4598.16</v>
      </c>
      <c r="ZY23" s="100"/>
      <c r="ZZ23" s="100"/>
      <c r="AAA23" s="85">
        <v>4598.16</v>
      </c>
    </row>
    <row r="24" spans="1:703" ht="18.95" customHeight="1" x14ac:dyDescent="0.25">
      <c r="A24" s="21" t="s">
        <v>262</v>
      </c>
      <c r="B24" s="100"/>
      <c r="C24" s="82">
        <v>10862</v>
      </c>
      <c r="D24" s="100"/>
      <c r="E24" s="100"/>
      <c r="F24" s="82">
        <v>10862</v>
      </c>
      <c r="G24" s="84">
        <v>2981</v>
      </c>
      <c r="H24" s="100"/>
      <c r="I24" s="100"/>
      <c r="J24" s="85">
        <v>2981</v>
      </c>
      <c r="K24" s="100"/>
      <c r="L24" s="82">
        <v>10951</v>
      </c>
      <c r="M24" s="100"/>
      <c r="N24" s="100"/>
      <c r="O24" s="82">
        <v>10951</v>
      </c>
      <c r="P24" s="84">
        <v>3094</v>
      </c>
      <c r="Q24" s="100"/>
      <c r="R24" s="100"/>
      <c r="S24" s="85">
        <v>3094</v>
      </c>
      <c r="T24" s="100"/>
      <c r="U24" s="82">
        <v>7811.3270513489015</v>
      </c>
      <c r="V24" s="100"/>
      <c r="W24" s="100"/>
      <c r="X24" s="82">
        <v>7811.3270513489015</v>
      </c>
      <c r="Y24" s="84">
        <v>2344.16</v>
      </c>
      <c r="Z24" s="100"/>
      <c r="AA24" s="100"/>
      <c r="AB24" s="85">
        <v>2344.16</v>
      </c>
      <c r="AC24" s="100"/>
      <c r="AD24" s="96">
        <v>8411.3402540098759</v>
      </c>
      <c r="AE24" s="100"/>
      <c r="AF24" s="101"/>
      <c r="AG24" s="96">
        <v>8411.3402540098759</v>
      </c>
      <c r="AH24" s="84">
        <v>2524.48</v>
      </c>
      <c r="AI24" s="100"/>
      <c r="AJ24" s="101"/>
      <c r="AK24" s="85">
        <v>2524.48</v>
      </c>
      <c r="AL24" s="100"/>
      <c r="AM24" s="96">
        <v>8411.3402540098759</v>
      </c>
      <c r="AN24" s="100"/>
      <c r="AO24" s="101"/>
      <c r="AP24" s="96">
        <v>8411.3402540098759</v>
      </c>
      <c r="AQ24" s="84">
        <v>2524.48</v>
      </c>
      <c r="AR24" s="100"/>
      <c r="AS24" s="101"/>
      <c r="AT24" s="85">
        <v>2524.48</v>
      </c>
      <c r="AU24" s="100"/>
      <c r="AV24" s="96">
        <v>8411.3402540098759</v>
      </c>
      <c r="AW24" s="100"/>
      <c r="AX24" s="101"/>
      <c r="AY24" s="96">
        <v>8411.3402540098759</v>
      </c>
      <c r="AZ24" s="84">
        <v>2524.48</v>
      </c>
      <c r="BA24" s="100"/>
      <c r="BB24" s="101"/>
      <c r="BC24" s="85">
        <v>2524.48</v>
      </c>
      <c r="BD24" s="100"/>
      <c r="BE24" s="96">
        <v>8411.3402540098759</v>
      </c>
      <c r="BF24" s="100"/>
      <c r="BG24" s="101"/>
      <c r="BH24" s="96">
        <v>8411.3402540098759</v>
      </c>
      <c r="BI24" s="84">
        <v>2524.48</v>
      </c>
      <c r="BJ24" s="100"/>
      <c r="BK24" s="101"/>
      <c r="BL24" s="85">
        <v>2524.48</v>
      </c>
      <c r="BM24" s="100"/>
      <c r="BN24" s="96">
        <v>8411.3402540098759</v>
      </c>
      <c r="BO24" s="100"/>
      <c r="BP24" s="101"/>
      <c r="BQ24" s="96">
        <v>8411.3402540098759</v>
      </c>
      <c r="BR24" s="84">
        <v>2524.48</v>
      </c>
      <c r="BS24" s="100"/>
      <c r="BT24" s="101"/>
      <c r="BU24" s="85">
        <v>2524.48</v>
      </c>
      <c r="BV24" s="100"/>
      <c r="BW24" s="96">
        <v>8411.3402540098759</v>
      </c>
      <c r="BX24" s="100"/>
      <c r="BY24" s="101"/>
      <c r="BZ24" s="96">
        <v>8411.3402540098759</v>
      </c>
      <c r="CA24" s="84">
        <v>2524.48</v>
      </c>
      <c r="CB24" s="100"/>
      <c r="CC24" s="101"/>
      <c r="CD24" s="85">
        <v>2524.48</v>
      </c>
      <c r="CE24" s="100"/>
      <c r="CF24" s="96">
        <v>8411.3402540098759</v>
      </c>
      <c r="CG24" s="100"/>
      <c r="CH24" s="101"/>
      <c r="CI24" s="96">
        <v>8411.3402540098759</v>
      </c>
      <c r="CJ24" s="84">
        <v>2524.48</v>
      </c>
      <c r="CK24" s="100"/>
      <c r="CL24" s="101"/>
      <c r="CM24" s="85">
        <v>2524.48</v>
      </c>
      <c r="CN24" s="100"/>
      <c r="CO24" s="96">
        <v>8411.3402540098759</v>
      </c>
      <c r="CP24" s="100"/>
      <c r="CQ24" s="101"/>
      <c r="CR24" s="96">
        <v>8411.3402540098759</v>
      </c>
      <c r="CS24" s="84">
        <v>2524.48</v>
      </c>
      <c r="CT24" s="100"/>
      <c r="CU24" s="101"/>
      <c r="CV24" s="85">
        <v>2524.48</v>
      </c>
      <c r="CW24" s="100"/>
      <c r="CX24" s="96">
        <v>9760.6433341808406</v>
      </c>
      <c r="CY24" s="100"/>
      <c r="CZ24" s="101"/>
      <c r="DA24" s="96">
        <v>9760.6433341808406</v>
      </c>
      <c r="DB24" s="84">
        <v>2704.7999999999997</v>
      </c>
      <c r="DC24" s="100"/>
      <c r="DD24" s="101"/>
      <c r="DE24" s="85">
        <v>2704.7999999999997</v>
      </c>
      <c r="DF24" s="100"/>
      <c r="DG24" s="96">
        <v>9760.6433341808406</v>
      </c>
      <c r="DH24" s="100"/>
      <c r="DI24" s="101"/>
      <c r="DJ24" s="96">
        <v>9760.6433341808406</v>
      </c>
      <c r="DK24" s="84">
        <v>2704.7999999999997</v>
      </c>
      <c r="DL24" s="100"/>
      <c r="DM24" s="101"/>
      <c r="DN24" s="85">
        <v>2704.7999999999997</v>
      </c>
      <c r="DO24" s="100"/>
      <c r="DP24" s="96">
        <v>9760.6433341808406</v>
      </c>
      <c r="DQ24" s="100"/>
      <c r="DR24" s="101"/>
      <c r="DS24" s="96">
        <v>9760.6433341808406</v>
      </c>
      <c r="DT24" s="84">
        <v>2704.7999999999997</v>
      </c>
      <c r="DU24" s="100"/>
      <c r="DV24" s="101"/>
      <c r="DW24" s="85">
        <v>2704.7999999999997</v>
      </c>
      <c r="DX24" s="100"/>
      <c r="DY24" s="96">
        <v>9760.6433341808406</v>
      </c>
      <c r="DZ24" s="100"/>
      <c r="EA24" s="101"/>
      <c r="EB24" s="96">
        <v>9760.6433341808406</v>
      </c>
      <c r="EC24" s="84">
        <v>2704.7999999999997</v>
      </c>
      <c r="ED24" s="100"/>
      <c r="EE24" s="101"/>
      <c r="EF24" s="85">
        <v>2704.7999999999997</v>
      </c>
      <c r="EG24" s="100"/>
      <c r="EH24" s="96">
        <v>9760.6433341808406</v>
      </c>
      <c r="EI24" s="100"/>
      <c r="EJ24" s="101"/>
      <c r="EK24" s="96">
        <v>9760.6433341808406</v>
      </c>
      <c r="EL24" s="84">
        <v>2704.7999999999997</v>
      </c>
      <c r="EM24" s="100"/>
      <c r="EN24" s="101"/>
      <c r="EO24" s="85">
        <v>2704.7999999999997</v>
      </c>
      <c r="EP24" s="100"/>
      <c r="EQ24" s="96">
        <v>9760.6433341808406</v>
      </c>
      <c r="ER24" s="100"/>
      <c r="ES24" s="101"/>
      <c r="ET24" s="96">
        <v>9760.6433341808406</v>
      </c>
      <c r="EU24" s="84">
        <v>2704.7999999999997</v>
      </c>
      <c r="EV24" s="100"/>
      <c r="EW24" s="101"/>
      <c r="EX24" s="85">
        <v>2704.7999999999997</v>
      </c>
      <c r="EY24" s="100"/>
      <c r="EZ24" s="96">
        <v>9760.6433341808406</v>
      </c>
      <c r="FA24" s="100"/>
      <c r="FB24" s="101"/>
      <c r="FC24" s="96">
        <v>9760.6433341808406</v>
      </c>
      <c r="FD24" s="84">
        <v>2704.7999999999997</v>
      </c>
      <c r="FE24" s="100"/>
      <c r="FF24" s="101"/>
      <c r="FG24" s="85">
        <v>2704.7999999999997</v>
      </c>
      <c r="FH24" s="100"/>
      <c r="FI24" s="96">
        <v>9760.6433341808406</v>
      </c>
      <c r="FJ24" s="100"/>
      <c r="FK24" s="101"/>
      <c r="FL24" s="96">
        <v>9760.6433341808406</v>
      </c>
      <c r="FM24" s="84">
        <v>2704.7999999999997</v>
      </c>
      <c r="FN24" s="100"/>
      <c r="FO24" s="101"/>
      <c r="FP24" s="85">
        <v>2704.7999999999997</v>
      </c>
      <c r="FQ24" s="100"/>
      <c r="FR24" s="96">
        <v>9760.6433341808406</v>
      </c>
      <c r="FS24" s="100"/>
      <c r="FT24" s="101"/>
      <c r="FU24" s="96">
        <v>9760.6433341808406</v>
      </c>
      <c r="FV24" s="84">
        <v>2704.7999999999997</v>
      </c>
      <c r="FW24" s="100"/>
      <c r="FX24" s="101"/>
      <c r="FY24" s="85">
        <v>2704.7999999999997</v>
      </c>
      <c r="FZ24" s="100"/>
      <c r="GA24" s="96">
        <v>9760.6433341808406</v>
      </c>
      <c r="GB24" s="100"/>
      <c r="GC24" s="101"/>
      <c r="GD24" s="96">
        <v>9760.6433341808406</v>
      </c>
      <c r="GE24" s="84">
        <v>2704.7999999999997</v>
      </c>
      <c r="GF24" s="100"/>
      <c r="GG24" s="101"/>
      <c r="GH24" s="85">
        <v>2704.7999999999997</v>
      </c>
      <c r="GI24" s="100"/>
      <c r="GJ24" s="96">
        <v>9409.3317790532874</v>
      </c>
      <c r="GK24" s="100"/>
      <c r="GL24" s="101"/>
      <c r="GM24" s="96">
        <v>9409.3317790532874</v>
      </c>
      <c r="GN24" s="84">
        <v>2607.4470426409903</v>
      </c>
      <c r="GO24" s="100"/>
      <c r="GP24" s="101"/>
      <c r="GQ24" s="85">
        <v>2607.4470426409903</v>
      </c>
      <c r="GR24" s="100"/>
      <c r="GS24" s="96">
        <v>9760.6433341808406</v>
      </c>
      <c r="GT24" s="100"/>
      <c r="GU24" s="101"/>
      <c r="GV24" s="96">
        <v>9760.6433341808406</v>
      </c>
      <c r="GW24" s="84">
        <v>2704.7999999999997</v>
      </c>
      <c r="GX24" s="100"/>
      <c r="GY24" s="101"/>
      <c r="GZ24" s="85">
        <v>2704.7999999999997</v>
      </c>
      <c r="HA24" s="100"/>
      <c r="HB24" s="96">
        <v>9760.6433341808406</v>
      </c>
      <c r="HC24" s="100"/>
      <c r="HD24" s="101"/>
      <c r="HE24" s="96">
        <v>9760.6433341808406</v>
      </c>
      <c r="HF24" s="84">
        <v>2704.7999999999997</v>
      </c>
      <c r="HG24" s="100"/>
      <c r="HH24" s="101"/>
      <c r="HI24" s="85">
        <v>2704.7999999999997</v>
      </c>
      <c r="HJ24" s="100"/>
      <c r="HK24" s="82">
        <v>10085.99811198687</v>
      </c>
      <c r="HL24" s="100"/>
      <c r="HM24" s="100"/>
      <c r="HN24" s="82">
        <v>10085.99811198687</v>
      </c>
      <c r="HO24" s="84">
        <v>2794.96</v>
      </c>
      <c r="HP24" s="100"/>
      <c r="HQ24" s="100"/>
      <c r="HR24" s="85">
        <v>2794.96</v>
      </c>
      <c r="HS24" s="100"/>
      <c r="HT24" s="82">
        <v>9760.6433341808406</v>
      </c>
      <c r="HU24" s="100"/>
      <c r="HV24" s="100"/>
      <c r="HW24" s="82">
        <v>9760.6433341808406</v>
      </c>
      <c r="HX24" s="84">
        <v>2704.7999999999997</v>
      </c>
      <c r="HY24" s="100"/>
      <c r="HZ24" s="100"/>
      <c r="IA24" s="85">
        <v>2704.7999999999997</v>
      </c>
      <c r="IB24" s="100"/>
      <c r="IC24" s="82">
        <v>9760.6433341808406</v>
      </c>
      <c r="ID24" s="100"/>
      <c r="IE24" s="100"/>
      <c r="IF24" s="82">
        <v>9760.6433341808406</v>
      </c>
      <c r="IG24" s="84">
        <v>2704.7999999999997</v>
      </c>
      <c r="IH24" s="100"/>
      <c r="II24" s="100"/>
      <c r="IJ24" s="85">
        <v>2704.7999999999997</v>
      </c>
      <c r="IK24" s="100"/>
      <c r="IL24" s="82">
        <v>9760.6433341808406</v>
      </c>
      <c r="IM24" s="100"/>
      <c r="IN24" s="100"/>
      <c r="IO24" s="82">
        <v>9760.6433341808406</v>
      </c>
      <c r="IP24" s="84">
        <v>2704.7999999999997</v>
      </c>
      <c r="IQ24" s="100"/>
      <c r="IR24" s="100"/>
      <c r="IS24" s="85">
        <v>2704.7999999999997</v>
      </c>
      <c r="IT24" s="100"/>
      <c r="IU24" s="82">
        <v>9760.6433341808406</v>
      </c>
      <c r="IV24" s="100"/>
      <c r="IW24" s="100"/>
      <c r="IX24" s="82">
        <v>9760.6433341808406</v>
      </c>
      <c r="IY24" s="84">
        <v>2704.7999999999997</v>
      </c>
      <c r="IZ24" s="100"/>
      <c r="JA24" s="100"/>
      <c r="JB24" s="85">
        <v>2704.7999999999997</v>
      </c>
      <c r="JC24" s="100"/>
      <c r="JD24" s="82">
        <v>9760.6433341808406</v>
      </c>
      <c r="JE24" s="100"/>
      <c r="JF24" s="100"/>
      <c r="JG24" s="82">
        <v>9760.6433341808406</v>
      </c>
      <c r="JH24" s="84">
        <v>2704.7999999999997</v>
      </c>
      <c r="JI24" s="100"/>
      <c r="JJ24" s="100"/>
      <c r="JK24" s="85">
        <v>2704.7999999999997</v>
      </c>
      <c r="JL24" s="100"/>
      <c r="JM24" s="82">
        <v>9435.2885563748132</v>
      </c>
      <c r="JN24" s="100"/>
      <c r="JO24" s="100"/>
      <c r="JP24" s="82">
        <v>9435.2885563748132</v>
      </c>
      <c r="JQ24" s="84">
        <v>2614.64</v>
      </c>
      <c r="JR24" s="100"/>
      <c r="JS24" s="100"/>
      <c r="JT24" s="85">
        <v>2614.64</v>
      </c>
      <c r="JU24" s="100"/>
      <c r="JV24" s="82">
        <v>9760.6433341808406</v>
      </c>
      <c r="JW24" s="100"/>
      <c r="JX24" s="100"/>
      <c r="JY24" s="82">
        <v>9760.6433341808406</v>
      </c>
      <c r="JZ24" s="84">
        <v>2704.7999999999997</v>
      </c>
      <c r="KA24" s="100"/>
      <c r="KB24" s="100"/>
      <c r="KC24" s="85">
        <v>2704.7999999999997</v>
      </c>
      <c r="KD24" s="100"/>
      <c r="KE24" s="82">
        <v>9760.6433341808406</v>
      </c>
      <c r="KF24" s="100"/>
      <c r="KG24" s="100"/>
      <c r="KH24" s="82">
        <v>9760.6433341808406</v>
      </c>
      <c r="KI24" s="84">
        <v>2704.7999999999997</v>
      </c>
      <c r="KJ24" s="100"/>
      <c r="KK24" s="100"/>
      <c r="KL24" s="85">
        <v>2704.7999999999997</v>
      </c>
      <c r="KM24" s="100"/>
      <c r="KN24" s="82">
        <v>10208.735532657412</v>
      </c>
      <c r="KO24" s="100"/>
      <c r="KP24" s="100"/>
      <c r="KQ24" s="82">
        <v>10208.735532657412</v>
      </c>
      <c r="KR24" s="84">
        <v>2885.12</v>
      </c>
      <c r="KS24" s="100"/>
      <c r="KT24" s="100"/>
      <c r="KU24" s="85">
        <v>2885.12</v>
      </c>
      <c r="KV24" s="100"/>
      <c r="KW24" s="82">
        <v>10527.758518052957</v>
      </c>
      <c r="KX24" s="100"/>
      <c r="KY24" s="100"/>
      <c r="KZ24" s="82">
        <v>10527.758518052957</v>
      </c>
      <c r="LA24" s="84">
        <v>2975.2799999999997</v>
      </c>
      <c r="LB24" s="100"/>
      <c r="LC24" s="100"/>
      <c r="LD24" s="85">
        <v>2975.2799999999997</v>
      </c>
      <c r="LE24" s="100"/>
      <c r="LF24" s="82">
        <v>10527.758518052957</v>
      </c>
      <c r="LG24" s="100"/>
      <c r="LH24" s="100"/>
      <c r="LI24" s="82">
        <v>10527.758518052957</v>
      </c>
      <c r="LJ24" s="84">
        <v>2975.2799999999997</v>
      </c>
      <c r="LK24" s="100"/>
      <c r="LL24" s="100"/>
      <c r="LM24" s="85">
        <v>2975.2799999999997</v>
      </c>
      <c r="LN24" s="100"/>
      <c r="LO24" s="82">
        <v>10527.758518052957</v>
      </c>
      <c r="LP24" s="100"/>
      <c r="LQ24" s="100"/>
      <c r="LR24" s="82">
        <v>10527.758518052957</v>
      </c>
      <c r="LS24" s="84">
        <v>2975.2799999999997</v>
      </c>
      <c r="LT24" s="100"/>
      <c r="LU24" s="100"/>
      <c r="LV24" s="85">
        <v>2975.2799999999997</v>
      </c>
      <c r="LW24" s="100"/>
      <c r="LX24" s="82">
        <v>10527.758518052957</v>
      </c>
      <c r="LY24" s="100"/>
      <c r="LZ24" s="100"/>
      <c r="MA24" s="82">
        <v>10527.758518052957</v>
      </c>
      <c r="MB24" s="84">
        <v>2975.2799999999997</v>
      </c>
      <c r="MC24" s="100"/>
      <c r="MD24" s="100"/>
      <c r="ME24" s="85">
        <v>2975.2799999999997</v>
      </c>
      <c r="MF24" s="100"/>
      <c r="MG24" s="82">
        <v>10527.758518052957</v>
      </c>
      <c r="MH24" s="100"/>
      <c r="MI24" s="100"/>
      <c r="MJ24" s="82">
        <v>10527.758518052957</v>
      </c>
      <c r="MK24" s="84">
        <v>2975.2799999999997</v>
      </c>
      <c r="ML24" s="100"/>
      <c r="MM24" s="100"/>
      <c r="MN24" s="85">
        <v>2975.2799999999997</v>
      </c>
      <c r="MO24" s="100"/>
      <c r="MP24" s="82">
        <v>10208.735532657414</v>
      </c>
      <c r="MQ24" s="100"/>
      <c r="MR24" s="100"/>
      <c r="MS24" s="82">
        <v>10208.735532657414</v>
      </c>
      <c r="MT24" s="84">
        <v>2885.12</v>
      </c>
      <c r="MU24" s="100"/>
      <c r="MV24" s="100"/>
      <c r="MW24" s="85">
        <v>2885.12</v>
      </c>
      <c r="MX24" s="100"/>
      <c r="MY24" s="82">
        <v>10527.758518052957</v>
      </c>
      <c r="MZ24" s="100"/>
      <c r="NA24" s="100"/>
      <c r="NB24" s="82">
        <v>10527.758518052957</v>
      </c>
      <c r="NC24" s="84">
        <v>2975.2799999999997</v>
      </c>
      <c r="ND24" s="100"/>
      <c r="NE24" s="100"/>
      <c r="NF24" s="85">
        <v>2975.2799999999997</v>
      </c>
      <c r="NG24" s="100"/>
      <c r="NH24" s="82">
        <v>10527.758518052957</v>
      </c>
      <c r="NI24" s="100"/>
      <c r="NJ24" s="100"/>
      <c r="NK24" s="82">
        <v>10527.758518052957</v>
      </c>
      <c r="NL24" s="84">
        <v>2975.2799999999997</v>
      </c>
      <c r="NM24" s="100"/>
      <c r="NN24" s="100"/>
      <c r="NO24" s="85">
        <v>2975.2799999999997</v>
      </c>
      <c r="NP24" s="100"/>
      <c r="NQ24" s="82">
        <v>10085.99811198687</v>
      </c>
      <c r="NR24" s="100"/>
      <c r="NS24" s="100"/>
      <c r="NT24" s="82">
        <v>10085.99811198687</v>
      </c>
      <c r="NU24" s="84">
        <v>2794.96</v>
      </c>
      <c r="NV24" s="100"/>
      <c r="NW24" s="100"/>
      <c r="NX24" s="85">
        <v>2794.96</v>
      </c>
      <c r="NY24" s="100"/>
      <c r="NZ24" s="82">
        <v>9760.6433341808406</v>
      </c>
      <c r="OA24" s="100"/>
      <c r="OB24" s="100"/>
      <c r="OC24" s="82">
        <v>9760.6433341808406</v>
      </c>
      <c r="OD24" s="84">
        <v>2704.7999999999997</v>
      </c>
      <c r="OE24" s="100"/>
      <c r="OF24" s="100"/>
      <c r="OG24" s="85">
        <v>2704.7999999999997</v>
      </c>
      <c r="OH24" s="100"/>
      <c r="OI24" s="82">
        <v>9760.6433341808406</v>
      </c>
      <c r="OJ24" s="100"/>
      <c r="OK24" s="100"/>
      <c r="OL24" s="82">
        <v>9760.6433341808406</v>
      </c>
      <c r="OM24" s="84">
        <v>2704.7999999999997</v>
      </c>
      <c r="ON24" s="100"/>
      <c r="OO24" s="100"/>
      <c r="OP24" s="85">
        <v>2704.7999999999997</v>
      </c>
      <c r="OQ24" s="100"/>
      <c r="OR24" s="82">
        <v>9760.6433341808406</v>
      </c>
      <c r="OS24" s="100"/>
      <c r="OT24" s="100"/>
      <c r="OU24" s="82">
        <v>9760.6433341808406</v>
      </c>
      <c r="OV24" s="84">
        <v>2704.7999999999997</v>
      </c>
      <c r="OW24" s="100"/>
      <c r="OX24" s="100"/>
      <c r="OY24" s="85">
        <v>2704.7999999999997</v>
      </c>
      <c r="OZ24" s="100"/>
      <c r="PA24" s="82">
        <v>9760.6433341808406</v>
      </c>
      <c r="PB24" s="100"/>
      <c r="PC24" s="100"/>
      <c r="PD24" s="82">
        <v>9760.6433341808406</v>
      </c>
      <c r="PE24" s="84">
        <v>2704.7999999999997</v>
      </c>
      <c r="PF24" s="100"/>
      <c r="PG24" s="100"/>
      <c r="PH24" s="85">
        <v>2704.7999999999997</v>
      </c>
      <c r="PI24" s="100"/>
      <c r="PJ24" s="82">
        <v>9760.6433341808406</v>
      </c>
      <c r="PK24" s="100"/>
      <c r="PL24" s="100"/>
      <c r="PM24" s="82">
        <v>9760.6433341808406</v>
      </c>
      <c r="PN24" s="84">
        <v>2704.7999999999997</v>
      </c>
      <c r="PO24" s="100"/>
      <c r="PP24" s="100"/>
      <c r="PQ24" s="85">
        <v>2704.7999999999997</v>
      </c>
      <c r="PR24" s="100"/>
      <c r="PS24" s="82">
        <v>9435.2885563748132</v>
      </c>
      <c r="PT24" s="100"/>
      <c r="PU24" s="100"/>
      <c r="PV24" s="82">
        <v>9435.2885563748132</v>
      </c>
      <c r="PW24" s="84">
        <v>2614.64</v>
      </c>
      <c r="PX24" s="100"/>
      <c r="PY24" s="100"/>
      <c r="PZ24" s="85">
        <v>2614.64</v>
      </c>
      <c r="QA24" s="100"/>
      <c r="QB24" s="82">
        <v>9760.6433341808406</v>
      </c>
      <c r="QC24" s="100"/>
      <c r="QD24" s="100"/>
      <c r="QE24" s="82">
        <v>9760.6433341808406</v>
      </c>
      <c r="QF24" s="84">
        <v>2704.7999999999997</v>
      </c>
      <c r="QG24" s="100"/>
      <c r="QH24" s="100"/>
      <c r="QI24" s="85">
        <v>2704.7999999999997</v>
      </c>
      <c r="QJ24" s="100"/>
      <c r="QK24" s="82">
        <v>9760.6433341808406</v>
      </c>
      <c r="QL24" s="100"/>
      <c r="QM24" s="100"/>
      <c r="QN24" s="82">
        <v>9760.6433341808406</v>
      </c>
      <c r="QO24" s="84">
        <v>2704.7999999999997</v>
      </c>
      <c r="QP24" s="100"/>
      <c r="QQ24" s="100"/>
      <c r="QR24" s="85">
        <v>2704.7999999999997</v>
      </c>
      <c r="QS24" s="100"/>
      <c r="QT24" s="82">
        <v>10676.008966521857</v>
      </c>
      <c r="QU24" s="100"/>
      <c r="QV24" s="100"/>
      <c r="QW24" s="82">
        <v>10676.008966521857</v>
      </c>
      <c r="QX24" s="84">
        <v>3065.44</v>
      </c>
      <c r="QY24" s="100"/>
      <c r="QZ24" s="100"/>
      <c r="RA24" s="85">
        <v>3065.44</v>
      </c>
      <c r="RB24" s="100"/>
      <c r="RC24" s="82">
        <v>10990.009230243086</v>
      </c>
      <c r="RD24" s="100"/>
      <c r="RE24" s="100"/>
      <c r="RF24" s="82">
        <v>10990.009230243086</v>
      </c>
      <c r="RG24" s="84">
        <v>3155.6</v>
      </c>
      <c r="RH24" s="100"/>
      <c r="RI24" s="100"/>
      <c r="RJ24" s="85">
        <v>3155.6</v>
      </c>
      <c r="RK24" s="100"/>
      <c r="RL24" s="82">
        <v>10990.009230243086</v>
      </c>
      <c r="RM24" s="100"/>
      <c r="RN24" s="100"/>
      <c r="RO24" s="82">
        <v>10990.009230243086</v>
      </c>
      <c r="RP24" s="84">
        <v>3155.6</v>
      </c>
      <c r="RQ24" s="100"/>
      <c r="RR24" s="100"/>
      <c r="RS24" s="85">
        <v>3155.6</v>
      </c>
      <c r="RT24" s="100"/>
      <c r="RU24" s="82">
        <v>10990.009230243086</v>
      </c>
      <c r="RV24" s="100"/>
      <c r="RW24" s="100"/>
      <c r="RX24" s="82">
        <v>10990.009230243086</v>
      </c>
      <c r="RY24" s="84">
        <v>3155.6</v>
      </c>
      <c r="RZ24" s="100"/>
      <c r="SA24" s="100"/>
      <c r="SB24" s="85">
        <v>3155.6</v>
      </c>
      <c r="SC24" s="100"/>
      <c r="SD24" s="82">
        <v>10990.009230243086</v>
      </c>
      <c r="SE24" s="100"/>
      <c r="SF24" s="100"/>
      <c r="SG24" s="82">
        <v>10990.009230243086</v>
      </c>
      <c r="SH24" s="84">
        <v>3155.6</v>
      </c>
      <c r="SI24" s="100"/>
      <c r="SJ24" s="100"/>
      <c r="SK24" s="85">
        <v>3155.6</v>
      </c>
      <c r="SL24" s="100"/>
      <c r="SM24" s="82">
        <v>10990.009230243086</v>
      </c>
      <c r="SN24" s="100"/>
      <c r="SO24" s="100"/>
      <c r="SP24" s="82">
        <v>10990.009230243086</v>
      </c>
      <c r="SQ24" s="84">
        <v>3155.6</v>
      </c>
      <c r="SR24" s="100"/>
      <c r="SS24" s="100"/>
      <c r="ST24" s="85">
        <v>3155.6</v>
      </c>
      <c r="SU24" s="100"/>
      <c r="SV24" s="82">
        <v>10676.008966521855</v>
      </c>
      <c r="SW24" s="100"/>
      <c r="SX24" s="100"/>
      <c r="SY24" s="82">
        <v>10676.008966521855</v>
      </c>
      <c r="SZ24" s="84">
        <v>3065.44</v>
      </c>
      <c r="TA24" s="100"/>
      <c r="TB24" s="100"/>
      <c r="TC24" s="85">
        <v>3065.44</v>
      </c>
      <c r="TD24" s="100"/>
      <c r="TE24" s="82">
        <v>10990.009230243086</v>
      </c>
      <c r="TF24" s="100"/>
      <c r="TG24" s="100"/>
      <c r="TH24" s="82">
        <v>10990.009230243086</v>
      </c>
      <c r="TI24" s="84">
        <v>3155.6</v>
      </c>
      <c r="TJ24" s="100"/>
      <c r="TK24" s="100"/>
      <c r="TL24" s="85">
        <v>3155.6</v>
      </c>
      <c r="TM24" s="100"/>
      <c r="TN24" s="82">
        <v>10990.009230243086</v>
      </c>
      <c r="TO24" s="100"/>
      <c r="TP24" s="100"/>
      <c r="TQ24" s="82">
        <v>10990.009230243086</v>
      </c>
      <c r="TR24" s="84">
        <v>3155.6</v>
      </c>
      <c r="TS24" s="100"/>
      <c r="TT24" s="100"/>
      <c r="TU24" s="85">
        <v>3155.6</v>
      </c>
      <c r="TV24" s="100"/>
      <c r="TW24" s="82">
        <v>10085.99811198687</v>
      </c>
      <c r="TX24" s="100"/>
      <c r="TY24" s="100"/>
      <c r="TZ24" s="82">
        <v>10085.99811198687</v>
      </c>
      <c r="UA24" s="84">
        <v>2794.96</v>
      </c>
      <c r="UB24" s="100"/>
      <c r="UC24" s="100"/>
      <c r="UD24" s="85">
        <v>2794.96</v>
      </c>
      <c r="UE24" s="100"/>
      <c r="UF24" s="82">
        <v>9760.6433341808406</v>
      </c>
      <c r="UG24" s="100"/>
      <c r="UH24" s="100"/>
      <c r="UI24" s="82">
        <v>9760.6433341808406</v>
      </c>
      <c r="UJ24" s="84">
        <v>2704.7999999999997</v>
      </c>
      <c r="UK24" s="100"/>
      <c r="UL24" s="100"/>
      <c r="UM24" s="85">
        <v>2704.7999999999997</v>
      </c>
      <c r="UN24" s="100"/>
      <c r="UO24" s="82">
        <v>9760.6433341808406</v>
      </c>
      <c r="UP24" s="100"/>
      <c r="UQ24" s="100"/>
      <c r="UR24" s="82">
        <v>9760.6433341808406</v>
      </c>
      <c r="US24" s="84">
        <v>2704.7999999999997</v>
      </c>
      <c r="UT24" s="100"/>
      <c r="UU24" s="100"/>
      <c r="UV24" s="85">
        <v>2704.7999999999997</v>
      </c>
      <c r="UW24" s="100"/>
      <c r="UX24" s="82">
        <v>9760.6433341808406</v>
      </c>
      <c r="UY24" s="100"/>
      <c r="UZ24" s="100"/>
      <c r="VA24" s="82">
        <v>9760.6433341808406</v>
      </c>
      <c r="VB24" s="84">
        <v>2704.7999999999997</v>
      </c>
      <c r="VC24" s="100"/>
      <c r="VD24" s="100"/>
      <c r="VE24" s="85">
        <v>2704.7999999999997</v>
      </c>
      <c r="VF24" s="100"/>
      <c r="VG24" s="82">
        <v>9760.6433341808406</v>
      </c>
      <c r="VH24" s="100"/>
      <c r="VI24" s="100"/>
      <c r="VJ24" s="82">
        <v>9760.6433341808406</v>
      </c>
      <c r="VK24" s="84">
        <v>2704.7999999999997</v>
      </c>
      <c r="VL24" s="100"/>
      <c r="VM24" s="100"/>
      <c r="VN24" s="85">
        <v>2704.7999999999997</v>
      </c>
      <c r="VO24" s="100"/>
      <c r="VP24" s="82">
        <v>9760.6433341808406</v>
      </c>
      <c r="VQ24" s="100"/>
      <c r="VR24" s="100"/>
      <c r="VS24" s="82">
        <v>9760.6433341808406</v>
      </c>
      <c r="VT24" s="84">
        <v>2704.7999999999997</v>
      </c>
      <c r="VU24" s="100"/>
      <c r="VV24" s="100"/>
      <c r="VW24" s="85">
        <v>2704.7999999999997</v>
      </c>
      <c r="VX24" s="100"/>
      <c r="VY24" s="82">
        <v>9435.2885563748132</v>
      </c>
      <c r="VZ24" s="100"/>
      <c r="WA24" s="100"/>
      <c r="WB24" s="82">
        <v>9435.2885563748132</v>
      </c>
      <c r="WC24" s="84">
        <v>2614.64</v>
      </c>
      <c r="WD24" s="100"/>
      <c r="WE24" s="100"/>
      <c r="WF24" s="85">
        <v>2614.64</v>
      </c>
      <c r="WG24" s="100"/>
      <c r="WH24" s="82">
        <v>9760.6433341808406</v>
      </c>
      <c r="WI24" s="100"/>
      <c r="WJ24" s="100"/>
      <c r="WK24" s="82">
        <v>9760.6433341808406</v>
      </c>
      <c r="WL24" s="84">
        <v>2704.7999999999997</v>
      </c>
      <c r="WM24" s="100"/>
      <c r="WN24" s="100"/>
      <c r="WO24" s="85">
        <v>2704.7999999999997</v>
      </c>
      <c r="WP24" s="100"/>
      <c r="WQ24" s="82">
        <v>9760.6433341808406</v>
      </c>
      <c r="WR24" s="100"/>
      <c r="WS24" s="100"/>
      <c r="WT24" s="82">
        <v>9760.6433341808406</v>
      </c>
      <c r="WU24" s="84">
        <v>2704.7999999999997</v>
      </c>
      <c r="WV24" s="100"/>
      <c r="WW24" s="100"/>
      <c r="WX24" s="85">
        <v>2704.7999999999997</v>
      </c>
      <c r="WY24" s="100"/>
      <c r="WZ24" s="82">
        <v>10639.253074662141</v>
      </c>
      <c r="XA24" s="100"/>
      <c r="XB24" s="100"/>
      <c r="XC24" s="82">
        <v>10639.253074662141</v>
      </c>
      <c r="XD24" s="84">
        <v>3065.44</v>
      </c>
      <c r="XE24" s="100"/>
      <c r="XF24" s="100"/>
      <c r="XG24" s="85">
        <v>3065.44</v>
      </c>
      <c r="XH24" s="100"/>
      <c r="XI24" s="82">
        <v>11265.091490818735</v>
      </c>
      <c r="XJ24" s="100"/>
      <c r="XK24" s="100"/>
      <c r="XL24" s="82">
        <v>11265.091490818735</v>
      </c>
      <c r="XM24" s="84">
        <v>3245.7599999999998</v>
      </c>
      <c r="XN24" s="100"/>
      <c r="XO24" s="100"/>
      <c r="XP24" s="85">
        <v>3245.7599999999998</v>
      </c>
      <c r="XQ24" s="100"/>
      <c r="XR24" s="82">
        <v>11265.091490818735</v>
      </c>
      <c r="XS24" s="100"/>
      <c r="XT24" s="100"/>
      <c r="XU24" s="82">
        <v>11265.091490818735</v>
      </c>
      <c r="XV24" s="84">
        <v>3245.7599999999998</v>
      </c>
      <c r="XW24" s="100"/>
      <c r="XX24" s="100"/>
      <c r="XY24" s="85">
        <v>3245.7599999999998</v>
      </c>
      <c r="XZ24" s="100"/>
      <c r="YA24" s="82">
        <v>11265.091490818735</v>
      </c>
      <c r="YB24" s="100"/>
      <c r="YC24" s="100"/>
      <c r="YD24" s="82">
        <v>11265.091490818735</v>
      </c>
      <c r="YE24" s="84">
        <v>3245.7599999999998</v>
      </c>
      <c r="YF24" s="100"/>
      <c r="YG24" s="100"/>
      <c r="YH24" s="85">
        <v>3245.7599999999998</v>
      </c>
      <c r="YI24" s="100"/>
      <c r="YJ24" s="82">
        <v>11265.091490818735</v>
      </c>
      <c r="YK24" s="100"/>
      <c r="YL24" s="100"/>
      <c r="YM24" s="82">
        <v>11265.091490818735</v>
      </c>
      <c r="YN24" s="84">
        <v>3245.7599999999998</v>
      </c>
      <c r="YO24" s="100"/>
      <c r="YP24" s="100"/>
      <c r="YQ24" s="85">
        <v>3245.7599999999998</v>
      </c>
      <c r="YR24" s="100"/>
      <c r="YS24" s="82">
        <v>11265.091490818735</v>
      </c>
      <c r="YT24" s="100"/>
      <c r="YU24" s="100"/>
      <c r="YV24" s="82">
        <v>11265.091490818735</v>
      </c>
      <c r="YW24" s="84">
        <v>3245.7599999999998</v>
      </c>
      <c r="YX24" s="100"/>
      <c r="YY24" s="100"/>
      <c r="YZ24" s="85">
        <v>3245.7599999999998</v>
      </c>
      <c r="ZA24" s="100"/>
      <c r="ZB24" s="82">
        <v>10952.172282740437</v>
      </c>
      <c r="ZC24" s="100"/>
      <c r="ZD24" s="100"/>
      <c r="ZE24" s="82">
        <v>10952.172282740437</v>
      </c>
      <c r="ZF24" s="84">
        <v>3155.6</v>
      </c>
      <c r="ZG24" s="100"/>
      <c r="ZH24" s="100"/>
      <c r="ZI24" s="85">
        <v>3155.6</v>
      </c>
      <c r="ZJ24" s="100"/>
      <c r="ZK24" s="82">
        <v>11265.091490818735</v>
      </c>
      <c r="ZL24" s="100"/>
      <c r="ZM24" s="100"/>
      <c r="ZN24" s="82">
        <v>11265.091490818735</v>
      </c>
      <c r="ZO24" s="84">
        <v>3245.7599999999998</v>
      </c>
      <c r="ZP24" s="100"/>
      <c r="ZQ24" s="100"/>
      <c r="ZR24" s="85">
        <v>3245.7599999999998</v>
      </c>
      <c r="ZS24" s="100"/>
      <c r="ZT24" s="82">
        <v>11265.091490818735</v>
      </c>
      <c r="ZU24" s="100"/>
      <c r="ZV24" s="100"/>
      <c r="ZW24" s="82">
        <v>11265.091490818735</v>
      </c>
      <c r="ZX24" s="84">
        <v>3245.7599999999998</v>
      </c>
      <c r="ZY24" s="100"/>
      <c r="ZZ24" s="100"/>
      <c r="AAA24" s="85">
        <v>3245.7599999999998</v>
      </c>
    </row>
    <row r="25" spans="1:703" ht="18.95" customHeight="1" x14ac:dyDescent="0.25">
      <c r="A25" s="21" t="s">
        <v>263</v>
      </c>
      <c r="B25" s="100"/>
      <c r="C25" s="82">
        <v>8940</v>
      </c>
      <c r="D25" s="100"/>
      <c r="E25" s="100"/>
      <c r="F25" s="82">
        <v>8940</v>
      </c>
      <c r="G25" s="84">
        <v>2331</v>
      </c>
      <c r="H25" s="100"/>
      <c r="I25" s="100"/>
      <c r="J25" s="85">
        <v>2331</v>
      </c>
      <c r="K25" s="100"/>
      <c r="L25" s="82">
        <v>8882</v>
      </c>
      <c r="M25" s="100"/>
      <c r="N25" s="100"/>
      <c r="O25" s="82">
        <v>8882</v>
      </c>
      <c r="P25" s="84">
        <v>2274</v>
      </c>
      <c r="Q25" s="100"/>
      <c r="R25" s="100"/>
      <c r="S25" s="85">
        <v>2274</v>
      </c>
      <c r="T25" s="100"/>
      <c r="U25" s="82">
        <v>6309.148772243343</v>
      </c>
      <c r="V25" s="100"/>
      <c r="W25" s="100"/>
      <c r="X25" s="82">
        <v>6309.148772243343</v>
      </c>
      <c r="Y25" s="84">
        <v>1893.36</v>
      </c>
      <c r="Z25" s="100"/>
      <c r="AA25" s="100"/>
      <c r="AB25" s="85">
        <v>1893.36</v>
      </c>
      <c r="AC25" s="100"/>
      <c r="AD25" s="96">
        <v>6308.505190507406</v>
      </c>
      <c r="AE25" s="100"/>
      <c r="AF25" s="101"/>
      <c r="AG25" s="96">
        <v>6308.505190507406</v>
      </c>
      <c r="AH25" s="84">
        <v>1893.36</v>
      </c>
      <c r="AI25" s="100"/>
      <c r="AJ25" s="101"/>
      <c r="AK25" s="85">
        <v>1893.36</v>
      </c>
      <c r="AL25" s="100"/>
      <c r="AM25" s="96">
        <v>6308.505190507406</v>
      </c>
      <c r="AN25" s="100"/>
      <c r="AO25" s="101"/>
      <c r="AP25" s="96">
        <v>6308.505190507406</v>
      </c>
      <c r="AQ25" s="84">
        <v>1893.36</v>
      </c>
      <c r="AR25" s="100"/>
      <c r="AS25" s="101"/>
      <c r="AT25" s="85">
        <v>1893.36</v>
      </c>
      <c r="AU25" s="100"/>
      <c r="AV25" s="96">
        <v>6308.505190507406</v>
      </c>
      <c r="AW25" s="100"/>
      <c r="AX25" s="101"/>
      <c r="AY25" s="96">
        <v>6308.505190507406</v>
      </c>
      <c r="AZ25" s="84">
        <v>1893.36</v>
      </c>
      <c r="BA25" s="100"/>
      <c r="BB25" s="101"/>
      <c r="BC25" s="85">
        <v>1893.36</v>
      </c>
      <c r="BD25" s="100"/>
      <c r="BE25" s="96">
        <v>6308.505190507406</v>
      </c>
      <c r="BF25" s="100"/>
      <c r="BG25" s="101"/>
      <c r="BH25" s="96">
        <v>6308.505190507406</v>
      </c>
      <c r="BI25" s="84">
        <v>1893.36</v>
      </c>
      <c r="BJ25" s="100"/>
      <c r="BK25" s="101"/>
      <c r="BL25" s="85">
        <v>1893.36</v>
      </c>
      <c r="BM25" s="100"/>
      <c r="BN25" s="96">
        <v>6308.505190507406</v>
      </c>
      <c r="BO25" s="100"/>
      <c r="BP25" s="101"/>
      <c r="BQ25" s="96">
        <v>6308.505190507406</v>
      </c>
      <c r="BR25" s="84">
        <v>1893.36</v>
      </c>
      <c r="BS25" s="100"/>
      <c r="BT25" s="101"/>
      <c r="BU25" s="85">
        <v>1893.36</v>
      </c>
      <c r="BV25" s="100"/>
      <c r="BW25" s="96">
        <v>6308.505190507406</v>
      </c>
      <c r="BX25" s="100"/>
      <c r="BY25" s="101"/>
      <c r="BZ25" s="96">
        <v>6308.505190507406</v>
      </c>
      <c r="CA25" s="84">
        <v>1893.36</v>
      </c>
      <c r="CB25" s="100"/>
      <c r="CC25" s="101"/>
      <c r="CD25" s="85">
        <v>1893.36</v>
      </c>
      <c r="CE25" s="100"/>
      <c r="CF25" s="96">
        <v>6308.505190507406</v>
      </c>
      <c r="CG25" s="100"/>
      <c r="CH25" s="101"/>
      <c r="CI25" s="96">
        <v>6308.505190507406</v>
      </c>
      <c r="CJ25" s="84">
        <v>1893.36</v>
      </c>
      <c r="CK25" s="100"/>
      <c r="CL25" s="101"/>
      <c r="CM25" s="85">
        <v>1893.36</v>
      </c>
      <c r="CN25" s="100"/>
      <c r="CO25" s="96">
        <v>6308.505190507406</v>
      </c>
      <c r="CP25" s="100"/>
      <c r="CQ25" s="101"/>
      <c r="CR25" s="96">
        <v>6308.505190507406</v>
      </c>
      <c r="CS25" s="84">
        <v>1893.36</v>
      </c>
      <c r="CT25" s="100"/>
      <c r="CU25" s="101"/>
      <c r="CV25" s="85">
        <v>1893.36</v>
      </c>
      <c r="CW25" s="100"/>
      <c r="CX25" s="96">
        <v>7808.5146673446725</v>
      </c>
      <c r="CY25" s="100"/>
      <c r="CZ25" s="101"/>
      <c r="DA25" s="96">
        <v>7808.5146673446725</v>
      </c>
      <c r="DB25" s="84">
        <v>2163.84</v>
      </c>
      <c r="DC25" s="100"/>
      <c r="DD25" s="101"/>
      <c r="DE25" s="85">
        <v>2163.84</v>
      </c>
      <c r="DF25" s="100"/>
      <c r="DG25" s="96">
        <v>7483.1598895386451</v>
      </c>
      <c r="DH25" s="100"/>
      <c r="DI25" s="101"/>
      <c r="DJ25" s="96">
        <v>7483.1598895386451</v>
      </c>
      <c r="DK25" s="84">
        <v>2073.6799999999998</v>
      </c>
      <c r="DL25" s="100"/>
      <c r="DM25" s="101"/>
      <c r="DN25" s="85">
        <v>2073.6799999999998</v>
      </c>
      <c r="DO25" s="100"/>
      <c r="DP25" s="96">
        <v>7483.1598895386451</v>
      </c>
      <c r="DQ25" s="100"/>
      <c r="DR25" s="101"/>
      <c r="DS25" s="96">
        <v>7483.1598895386451</v>
      </c>
      <c r="DT25" s="84">
        <v>2073.6799999999998</v>
      </c>
      <c r="DU25" s="100"/>
      <c r="DV25" s="101"/>
      <c r="DW25" s="85">
        <v>2073.6799999999998</v>
      </c>
      <c r="DX25" s="100"/>
      <c r="DY25" s="96">
        <v>7483.1598895386451</v>
      </c>
      <c r="DZ25" s="100"/>
      <c r="EA25" s="101"/>
      <c r="EB25" s="96">
        <v>7483.1598895386451</v>
      </c>
      <c r="EC25" s="84">
        <v>2073.6799999999998</v>
      </c>
      <c r="ED25" s="100"/>
      <c r="EE25" s="101"/>
      <c r="EF25" s="85">
        <v>2073.6799999999998</v>
      </c>
      <c r="EG25" s="100"/>
      <c r="EH25" s="96">
        <v>7483.1598895386451</v>
      </c>
      <c r="EI25" s="100"/>
      <c r="EJ25" s="101"/>
      <c r="EK25" s="96">
        <v>7483.1598895386451</v>
      </c>
      <c r="EL25" s="84">
        <v>2073.6799999999998</v>
      </c>
      <c r="EM25" s="100"/>
      <c r="EN25" s="101"/>
      <c r="EO25" s="85">
        <v>2073.6799999999998</v>
      </c>
      <c r="EP25" s="100"/>
      <c r="EQ25" s="96">
        <v>7483.1598895386451</v>
      </c>
      <c r="ER25" s="100"/>
      <c r="ES25" s="101"/>
      <c r="ET25" s="96">
        <v>7483.1598895386451</v>
      </c>
      <c r="EU25" s="84">
        <v>2073.6799999999998</v>
      </c>
      <c r="EV25" s="100"/>
      <c r="EW25" s="101"/>
      <c r="EX25" s="85">
        <v>2073.6799999999998</v>
      </c>
      <c r="EY25" s="100"/>
      <c r="EZ25" s="96">
        <v>7483.1598895386451</v>
      </c>
      <c r="FA25" s="100"/>
      <c r="FB25" s="101"/>
      <c r="FC25" s="96">
        <v>7483.1598895386451</v>
      </c>
      <c r="FD25" s="84">
        <v>2073.6799999999998</v>
      </c>
      <c r="FE25" s="100"/>
      <c r="FF25" s="101"/>
      <c r="FG25" s="85">
        <v>2073.6799999999998</v>
      </c>
      <c r="FH25" s="100"/>
      <c r="FI25" s="96">
        <v>7483.1598895386451</v>
      </c>
      <c r="FJ25" s="100"/>
      <c r="FK25" s="101"/>
      <c r="FL25" s="96">
        <v>7483.1598895386451</v>
      </c>
      <c r="FM25" s="84">
        <v>2073.6799999999998</v>
      </c>
      <c r="FN25" s="100"/>
      <c r="FO25" s="101"/>
      <c r="FP25" s="85">
        <v>2073.6799999999998</v>
      </c>
      <c r="FQ25" s="100"/>
      <c r="FR25" s="96">
        <v>7483.1598895386451</v>
      </c>
      <c r="FS25" s="100"/>
      <c r="FT25" s="101"/>
      <c r="FU25" s="96">
        <v>7483.1598895386451</v>
      </c>
      <c r="FV25" s="84">
        <v>2073.6799999999998</v>
      </c>
      <c r="FW25" s="100"/>
      <c r="FX25" s="101"/>
      <c r="FY25" s="85">
        <v>2073.6799999999998</v>
      </c>
      <c r="FZ25" s="100"/>
      <c r="GA25" s="96">
        <v>7483.1598895386451</v>
      </c>
      <c r="GB25" s="100"/>
      <c r="GC25" s="101"/>
      <c r="GD25" s="96">
        <v>7483.1598895386451</v>
      </c>
      <c r="GE25" s="84">
        <v>2073.6799999999998</v>
      </c>
      <c r="GF25" s="100"/>
      <c r="GG25" s="101"/>
      <c r="GH25" s="85">
        <v>2073.6799999999998</v>
      </c>
      <c r="GI25" s="100"/>
      <c r="GJ25" s="96">
        <v>7787.0331964578927</v>
      </c>
      <c r="GK25" s="100"/>
      <c r="GL25" s="101"/>
      <c r="GM25" s="96">
        <v>7787.0331964578927</v>
      </c>
      <c r="GN25" s="84">
        <v>2157.8872077028886</v>
      </c>
      <c r="GO25" s="100"/>
      <c r="GP25" s="101"/>
      <c r="GQ25" s="85">
        <v>2157.8872077028886</v>
      </c>
      <c r="GR25" s="100"/>
      <c r="GS25" s="96">
        <v>7483.1598895386451</v>
      </c>
      <c r="GT25" s="100"/>
      <c r="GU25" s="101"/>
      <c r="GV25" s="96">
        <v>7483.1598895386451</v>
      </c>
      <c r="GW25" s="84">
        <v>2073.6799999999998</v>
      </c>
      <c r="GX25" s="100"/>
      <c r="GY25" s="101"/>
      <c r="GZ25" s="85">
        <v>2073.6799999999998</v>
      </c>
      <c r="HA25" s="100"/>
      <c r="HB25" s="96">
        <v>7483.1598895386451</v>
      </c>
      <c r="HC25" s="100"/>
      <c r="HD25" s="101"/>
      <c r="HE25" s="96">
        <v>7483.1598895386451</v>
      </c>
      <c r="HF25" s="84">
        <v>2073.6799999999998</v>
      </c>
      <c r="HG25" s="100"/>
      <c r="HH25" s="101"/>
      <c r="HI25" s="85">
        <v>2073.6799999999998</v>
      </c>
      <c r="HJ25" s="100"/>
      <c r="HK25" s="82">
        <v>7808.5146673446725</v>
      </c>
      <c r="HL25" s="100"/>
      <c r="HM25" s="100"/>
      <c r="HN25" s="82">
        <v>7808.5146673446725</v>
      </c>
      <c r="HO25" s="84">
        <v>2163.84</v>
      </c>
      <c r="HP25" s="100"/>
      <c r="HQ25" s="100"/>
      <c r="HR25" s="85">
        <v>2163.84</v>
      </c>
      <c r="HS25" s="100"/>
      <c r="HT25" s="82">
        <v>7483.1598895386451</v>
      </c>
      <c r="HU25" s="100"/>
      <c r="HV25" s="100"/>
      <c r="HW25" s="82">
        <v>7483.1598895386451</v>
      </c>
      <c r="HX25" s="84">
        <v>2073.6799999999998</v>
      </c>
      <c r="HY25" s="100"/>
      <c r="HZ25" s="100"/>
      <c r="IA25" s="85">
        <v>2073.6799999999998</v>
      </c>
      <c r="IB25" s="100"/>
      <c r="IC25" s="82">
        <v>7483.1598895386451</v>
      </c>
      <c r="ID25" s="100"/>
      <c r="IE25" s="100"/>
      <c r="IF25" s="82">
        <v>7483.1598895386451</v>
      </c>
      <c r="IG25" s="84">
        <v>2073.6799999999998</v>
      </c>
      <c r="IH25" s="100"/>
      <c r="II25" s="100"/>
      <c r="IJ25" s="85">
        <v>2073.6799999999998</v>
      </c>
      <c r="IK25" s="100"/>
      <c r="IL25" s="82">
        <v>7483.1598895386451</v>
      </c>
      <c r="IM25" s="100"/>
      <c r="IN25" s="100"/>
      <c r="IO25" s="82">
        <v>7483.1598895386451</v>
      </c>
      <c r="IP25" s="84">
        <v>2073.6799999999998</v>
      </c>
      <c r="IQ25" s="100"/>
      <c r="IR25" s="100"/>
      <c r="IS25" s="85">
        <v>2073.6799999999998</v>
      </c>
      <c r="IT25" s="100"/>
      <c r="IU25" s="82">
        <v>7483.1598895386451</v>
      </c>
      <c r="IV25" s="100"/>
      <c r="IW25" s="100"/>
      <c r="IX25" s="82">
        <v>7483.1598895386451</v>
      </c>
      <c r="IY25" s="84">
        <v>2073.6799999999998</v>
      </c>
      <c r="IZ25" s="100"/>
      <c r="JA25" s="100"/>
      <c r="JB25" s="85">
        <v>2073.6799999999998</v>
      </c>
      <c r="JC25" s="100"/>
      <c r="JD25" s="82">
        <v>7483.1598895386451</v>
      </c>
      <c r="JE25" s="100"/>
      <c r="JF25" s="100"/>
      <c r="JG25" s="82">
        <v>7483.1598895386451</v>
      </c>
      <c r="JH25" s="84">
        <v>2073.6799999999998</v>
      </c>
      <c r="JI25" s="100"/>
      <c r="JJ25" s="100"/>
      <c r="JK25" s="85">
        <v>2073.6799999999998</v>
      </c>
      <c r="JL25" s="100"/>
      <c r="JM25" s="82">
        <v>7483.1598895386451</v>
      </c>
      <c r="JN25" s="100"/>
      <c r="JO25" s="100"/>
      <c r="JP25" s="82">
        <v>7483.1598895386451</v>
      </c>
      <c r="JQ25" s="84">
        <v>2073.6799999999998</v>
      </c>
      <c r="JR25" s="100"/>
      <c r="JS25" s="100"/>
      <c r="JT25" s="85">
        <v>2073.6799999999998</v>
      </c>
      <c r="JU25" s="100"/>
      <c r="JV25" s="82">
        <v>7483.1598895386451</v>
      </c>
      <c r="JW25" s="100"/>
      <c r="JX25" s="100"/>
      <c r="JY25" s="82">
        <v>7483.1598895386451</v>
      </c>
      <c r="JZ25" s="84">
        <v>2073.6799999999998</v>
      </c>
      <c r="KA25" s="100"/>
      <c r="KB25" s="100"/>
      <c r="KC25" s="85">
        <v>2073.6799999999998</v>
      </c>
      <c r="KD25" s="100"/>
      <c r="KE25" s="82">
        <v>7483.1598895386451</v>
      </c>
      <c r="KF25" s="100"/>
      <c r="KG25" s="100"/>
      <c r="KH25" s="82">
        <v>7483.1598895386451</v>
      </c>
      <c r="KI25" s="84">
        <v>2073.6799999999998</v>
      </c>
      <c r="KJ25" s="100"/>
      <c r="KK25" s="100"/>
      <c r="KL25" s="85">
        <v>2073.6799999999998</v>
      </c>
      <c r="KM25" s="100"/>
      <c r="KN25" s="82">
        <v>8294.5976202841484</v>
      </c>
      <c r="KO25" s="100"/>
      <c r="KP25" s="100"/>
      <c r="KQ25" s="82">
        <v>8294.5976202841484</v>
      </c>
      <c r="KR25" s="84">
        <v>2344.16</v>
      </c>
      <c r="KS25" s="100"/>
      <c r="KT25" s="100"/>
      <c r="KU25" s="85">
        <v>2344.16</v>
      </c>
      <c r="KV25" s="100"/>
      <c r="KW25" s="82">
        <v>8613.6206056796909</v>
      </c>
      <c r="KX25" s="100"/>
      <c r="KY25" s="100"/>
      <c r="KZ25" s="82">
        <v>8613.6206056796909</v>
      </c>
      <c r="LA25" s="84">
        <v>2434.3199999999997</v>
      </c>
      <c r="LB25" s="100"/>
      <c r="LC25" s="100"/>
      <c r="LD25" s="85">
        <v>2434.3199999999997</v>
      </c>
      <c r="LE25" s="100"/>
      <c r="LF25" s="82">
        <v>8613.6206056796909</v>
      </c>
      <c r="LG25" s="100"/>
      <c r="LH25" s="100"/>
      <c r="LI25" s="82">
        <v>8613.6206056796909</v>
      </c>
      <c r="LJ25" s="84">
        <v>2434.3199999999997</v>
      </c>
      <c r="LK25" s="100"/>
      <c r="LL25" s="100"/>
      <c r="LM25" s="85">
        <v>2434.3199999999997</v>
      </c>
      <c r="LN25" s="100"/>
      <c r="LO25" s="82">
        <v>8613.6206056796909</v>
      </c>
      <c r="LP25" s="100"/>
      <c r="LQ25" s="100"/>
      <c r="LR25" s="82">
        <v>8613.6206056796909</v>
      </c>
      <c r="LS25" s="84">
        <v>2434.3199999999997</v>
      </c>
      <c r="LT25" s="100"/>
      <c r="LU25" s="100"/>
      <c r="LV25" s="85">
        <v>2434.3199999999997</v>
      </c>
      <c r="LW25" s="100"/>
      <c r="LX25" s="82">
        <v>8613.6206056796909</v>
      </c>
      <c r="LY25" s="100"/>
      <c r="LZ25" s="100"/>
      <c r="MA25" s="82">
        <v>8613.6206056796909</v>
      </c>
      <c r="MB25" s="84">
        <v>2434.3199999999997</v>
      </c>
      <c r="MC25" s="100"/>
      <c r="MD25" s="100"/>
      <c r="ME25" s="85">
        <v>2434.3199999999997</v>
      </c>
      <c r="MF25" s="100"/>
      <c r="MG25" s="82">
        <v>8613.6206056796909</v>
      </c>
      <c r="MH25" s="100"/>
      <c r="MI25" s="100"/>
      <c r="MJ25" s="82">
        <v>8613.6206056796909</v>
      </c>
      <c r="MK25" s="84">
        <v>2434.3199999999997</v>
      </c>
      <c r="ML25" s="100"/>
      <c r="MM25" s="100"/>
      <c r="MN25" s="85">
        <v>2434.3199999999997</v>
      </c>
      <c r="MO25" s="100"/>
      <c r="MP25" s="82">
        <v>8613.6206056796927</v>
      </c>
      <c r="MQ25" s="100"/>
      <c r="MR25" s="100"/>
      <c r="MS25" s="82">
        <v>8613.6206056796927</v>
      </c>
      <c r="MT25" s="84">
        <v>2434.3199999999997</v>
      </c>
      <c r="MU25" s="100"/>
      <c r="MV25" s="100"/>
      <c r="MW25" s="85">
        <v>2434.3199999999997</v>
      </c>
      <c r="MX25" s="100"/>
      <c r="MY25" s="82">
        <v>8613.6206056796909</v>
      </c>
      <c r="MZ25" s="100"/>
      <c r="NA25" s="100"/>
      <c r="NB25" s="82">
        <v>8613.6206056796909</v>
      </c>
      <c r="NC25" s="84">
        <v>2434.3199999999997</v>
      </c>
      <c r="ND25" s="100"/>
      <c r="NE25" s="100"/>
      <c r="NF25" s="85">
        <v>2434.3199999999997</v>
      </c>
      <c r="NG25" s="100"/>
      <c r="NH25" s="82">
        <v>8613.6206056796909</v>
      </c>
      <c r="NI25" s="100"/>
      <c r="NJ25" s="100"/>
      <c r="NK25" s="82">
        <v>8613.6206056796909</v>
      </c>
      <c r="NL25" s="84">
        <v>2434.3199999999997</v>
      </c>
      <c r="NM25" s="100"/>
      <c r="NN25" s="100"/>
      <c r="NO25" s="85">
        <v>2434.3199999999997</v>
      </c>
      <c r="NP25" s="100"/>
      <c r="NQ25" s="82">
        <v>7808.5146673446725</v>
      </c>
      <c r="NR25" s="100"/>
      <c r="NS25" s="100"/>
      <c r="NT25" s="82">
        <v>7808.5146673446725</v>
      </c>
      <c r="NU25" s="84">
        <v>2163.84</v>
      </c>
      <c r="NV25" s="100"/>
      <c r="NW25" s="100"/>
      <c r="NX25" s="85">
        <v>2163.84</v>
      </c>
      <c r="NY25" s="100"/>
      <c r="NZ25" s="82">
        <v>7483.1598895386451</v>
      </c>
      <c r="OA25" s="100"/>
      <c r="OB25" s="100"/>
      <c r="OC25" s="82">
        <v>7483.1598895386451</v>
      </c>
      <c r="OD25" s="84">
        <v>2073.6799999999998</v>
      </c>
      <c r="OE25" s="100"/>
      <c r="OF25" s="100"/>
      <c r="OG25" s="85">
        <v>2073.6799999999998</v>
      </c>
      <c r="OH25" s="100"/>
      <c r="OI25" s="82">
        <v>7483.1598895386451</v>
      </c>
      <c r="OJ25" s="100"/>
      <c r="OK25" s="100"/>
      <c r="OL25" s="82">
        <v>7483.1598895386451</v>
      </c>
      <c r="OM25" s="84">
        <v>2073.6799999999998</v>
      </c>
      <c r="ON25" s="100"/>
      <c r="OO25" s="100"/>
      <c r="OP25" s="85">
        <v>2073.6799999999998</v>
      </c>
      <c r="OQ25" s="100"/>
      <c r="OR25" s="82">
        <v>7483.1598895386451</v>
      </c>
      <c r="OS25" s="100"/>
      <c r="OT25" s="100"/>
      <c r="OU25" s="82">
        <v>7483.1598895386451</v>
      </c>
      <c r="OV25" s="84">
        <v>2073.6799999999998</v>
      </c>
      <c r="OW25" s="100"/>
      <c r="OX25" s="100"/>
      <c r="OY25" s="85">
        <v>2073.6799999999998</v>
      </c>
      <c r="OZ25" s="100"/>
      <c r="PA25" s="82">
        <v>7483.1598895386451</v>
      </c>
      <c r="PB25" s="100"/>
      <c r="PC25" s="100"/>
      <c r="PD25" s="82">
        <v>7483.1598895386451</v>
      </c>
      <c r="PE25" s="84">
        <v>2073.6799999999998</v>
      </c>
      <c r="PF25" s="100"/>
      <c r="PG25" s="100"/>
      <c r="PH25" s="85">
        <v>2073.6799999999998</v>
      </c>
      <c r="PI25" s="100"/>
      <c r="PJ25" s="82">
        <v>7483.1598895386451</v>
      </c>
      <c r="PK25" s="100"/>
      <c r="PL25" s="100"/>
      <c r="PM25" s="82">
        <v>7483.1598895386451</v>
      </c>
      <c r="PN25" s="84">
        <v>2073.6799999999998</v>
      </c>
      <c r="PO25" s="100"/>
      <c r="PP25" s="100"/>
      <c r="PQ25" s="85">
        <v>2073.6799999999998</v>
      </c>
      <c r="PR25" s="100"/>
      <c r="PS25" s="82">
        <v>7483.1598895386451</v>
      </c>
      <c r="PT25" s="100"/>
      <c r="PU25" s="100"/>
      <c r="PV25" s="82">
        <v>7483.1598895386451</v>
      </c>
      <c r="PW25" s="84">
        <v>2073.6799999999998</v>
      </c>
      <c r="PX25" s="100"/>
      <c r="PY25" s="100"/>
      <c r="PZ25" s="85">
        <v>2073.6799999999998</v>
      </c>
      <c r="QA25" s="100"/>
      <c r="QB25" s="82">
        <v>7483.1598895386451</v>
      </c>
      <c r="QC25" s="100"/>
      <c r="QD25" s="100"/>
      <c r="QE25" s="82">
        <v>7483.1598895386451</v>
      </c>
      <c r="QF25" s="84">
        <v>2073.6799999999998</v>
      </c>
      <c r="QG25" s="100"/>
      <c r="QH25" s="100"/>
      <c r="QI25" s="85">
        <v>2073.6799999999998</v>
      </c>
      <c r="QJ25" s="100"/>
      <c r="QK25" s="82">
        <v>7483.1598895386451</v>
      </c>
      <c r="QL25" s="100"/>
      <c r="QM25" s="100"/>
      <c r="QN25" s="82">
        <v>7483.1598895386451</v>
      </c>
      <c r="QO25" s="84">
        <v>2073.6799999999998</v>
      </c>
      <c r="QP25" s="100"/>
      <c r="QQ25" s="100"/>
      <c r="QR25" s="85">
        <v>2073.6799999999998</v>
      </c>
      <c r="QS25" s="100"/>
      <c r="QT25" s="82">
        <v>8792.0073841944704</v>
      </c>
      <c r="QU25" s="100"/>
      <c r="QV25" s="100"/>
      <c r="QW25" s="82">
        <v>8792.0073841944704</v>
      </c>
      <c r="QX25" s="84">
        <v>2524.48</v>
      </c>
      <c r="QY25" s="100"/>
      <c r="QZ25" s="100"/>
      <c r="RA25" s="85">
        <v>2524.48</v>
      </c>
      <c r="RB25" s="100"/>
      <c r="RC25" s="82">
        <v>9106.0076479156996</v>
      </c>
      <c r="RD25" s="100"/>
      <c r="RE25" s="100"/>
      <c r="RF25" s="82">
        <v>9106.0076479156996</v>
      </c>
      <c r="RG25" s="84">
        <v>2614.64</v>
      </c>
      <c r="RH25" s="100"/>
      <c r="RI25" s="100"/>
      <c r="RJ25" s="85">
        <v>2614.64</v>
      </c>
      <c r="RK25" s="100"/>
      <c r="RL25" s="82">
        <v>9106.0076479156996</v>
      </c>
      <c r="RM25" s="100"/>
      <c r="RN25" s="100"/>
      <c r="RO25" s="82">
        <v>9106.0076479156996</v>
      </c>
      <c r="RP25" s="84">
        <v>2614.64</v>
      </c>
      <c r="RQ25" s="100"/>
      <c r="RR25" s="100"/>
      <c r="RS25" s="85">
        <v>2614.64</v>
      </c>
      <c r="RT25" s="100"/>
      <c r="RU25" s="82">
        <v>9106.0076479156996</v>
      </c>
      <c r="RV25" s="100"/>
      <c r="RW25" s="100"/>
      <c r="RX25" s="82">
        <v>9106.0076479156996</v>
      </c>
      <c r="RY25" s="84">
        <v>2614.64</v>
      </c>
      <c r="RZ25" s="100"/>
      <c r="SA25" s="100"/>
      <c r="SB25" s="85">
        <v>2614.64</v>
      </c>
      <c r="SC25" s="100"/>
      <c r="SD25" s="82">
        <v>9106.0076479156996</v>
      </c>
      <c r="SE25" s="100"/>
      <c r="SF25" s="100"/>
      <c r="SG25" s="82">
        <v>9106.0076479156996</v>
      </c>
      <c r="SH25" s="84">
        <v>2614.64</v>
      </c>
      <c r="SI25" s="100"/>
      <c r="SJ25" s="100"/>
      <c r="SK25" s="85">
        <v>2614.64</v>
      </c>
      <c r="SL25" s="100"/>
      <c r="SM25" s="82">
        <v>9106.0076479156996</v>
      </c>
      <c r="SN25" s="100"/>
      <c r="SO25" s="100"/>
      <c r="SP25" s="82">
        <v>9106.0076479156996</v>
      </c>
      <c r="SQ25" s="84">
        <v>2614.64</v>
      </c>
      <c r="SR25" s="100"/>
      <c r="SS25" s="100"/>
      <c r="ST25" s="85">
        <v>2614.64</v>
      </c>
      <c r="SU25" s="100"/>
      <c r="SV25" s="82">
        <v>9106.0076479156996</v>
      </c>
      <c r="SW25" s="100"/>
      <c r="SX25" s="100"/>
      <c r="SY25" s="82">
        <v>9106.0076479156996</v>
      </c>
      <c r="SZ25" s="84">
        <v>2614.64</v>
      </c>
      <c r="TA25" s="100"/>
      <c r="TB25" s="100"/>
      <c r="TC25" s="85">
        <v>2614.64</v>
      </c>
      <c r="TD25" s="100"/>
      <c r="TE25" s="82">
        <v>9106.0076479156996</v>
      </c>
      <c r="TF25" s="100"/>
      <c r="TG25" s="100"/>
      <c r="TH25" s="82">
        <v>9106.0076479156996</v>
      </c>
      <c r="TI25" s="84">
        <v>2614.64</v>
      </c>
      <c r="TJ25" s="100"/>
      <c r="TK25" s="100"/>
      <c r="TL25" s="85">
        <v>2614.64</v>
      </c>
      <c r="TM25" s="100"/>
      <c r="TN25" s="82">
        <v>9106.0076479156996</v>
      </c>
      <c r="TO25" s="100"/>
      <c r="TP25" s="100"/>
      <c r="TQ25" s="82">
        <v>9106.0076479156996</v>
      </c>
      <c r="TR25" s="84">
        <v>2614.64</v>
      </c>
      <c r="TS25" s="100"/>
      <c r="TT25" s="100"/>
      <c r="TU25" s="85">
        <v>2614.64</v>
      </c>
      <c r="TV25" s="100"/>
      <c r="TW25" s="82">
        <v>7808.5146673446725</v>
      </c>
      <c r="TX25" s="100"/>
      <c r="TY25" s="100"/>
      <c r="TZ25" s="82">
        <v>7808.5146673446725</v>
      </c>
      <c r="UA25" s="84">
        <v>2163.84</v>
      </c>
      <c r="UB25" s="100"/>
      <c r="UC25" s="100"/>
      <c r="UD25" s="85">
        <v>2163.84</v>
      </c>
      <c r="UE25" s="100"/>
      <c r="UF25" s="82">
        <v>7483.1598895386451</v>
      </c>
      <c r="UG25" s="100"/>
      <c r="UH25" s="100"/>
      <c r="UI25" s="82">
        <v>7483.1598895386451</v>
      </c>
      <c r="UJ25" s="84">
        <v>2073.6799999999998</v>
      </c>
      <c r="UK25" s="100"/>
      <c r="UL25" s="100"/>
      <c r="UM25" s="85">
        <v>2073.6799999999998</v>
      </c>
      <c r="UN25" s="100"/>
      <c r="UO25" s="82">
        <v>7483.1598895386451</v>
      </c>
      <c r="UP25" s="100"/>
      <c r="UQ25" s="100"/>
      <c r="UR25" s="82">
        <v>7483.1598895386451</v>
      </c>
      <c r="US25" s="84">
        <v>2073.6799999999998</v>
      </c>
      <c r="UT25" s="100"/>
      <c r="UU25" s="100"/>
      <c r="UV25" s="85">
        <v>2073.6799999999998</v>
      </c>
      <c r="UW25" s="100"/>
      <c r="UX25" s="82">
        <v>7483.1598895386451</v>
      </c>
      <c r="UY25" s="100"/>
      <c r="UZ25" s="100"/>
      <c r="VA25" s="82">
        <v>7483.1598895386451</v>
      </c>
      <c r="VB25" s="84">
        <v>2073.6799999999998</v>
      </c>
      <c r="VC25" s="100"/>
      <c r="VD25" s="100"/>
      <c r="VE25" s="85">
        <v>2073.6799999999998</v>
      </c>
      <c r="VF25" s="100"/>
      <c r="VG25" s="82">
        <v>7483.1598895386451</v>
      </c>
      <c r="VH25" s="100"/>
      <c r="VI25" s="100"/>
      <c r="VJ25" s="82">
        <v>7483.1598895386451</v>
      </c>
      <c r="VK25" s="84">
        <v>2073.6799999999998</v>
      </c>
      <c r="VL25" s="100"/>
      <c r="VM25" s="100"/>
      <c r="VN25" s="85">
        <v>2073.6799999999998</v>
      </c>
      <c r="VO25" s="100"/>
      <c r="VP25" s="82">
        <v>7483.1598895386451</v>
      </c>
      <c r="VQ25" s="100"/>
      <c r="VR25" s="100"/>
      <c r="VS25" s="82">
        <v>7483.1598895386451</v>
      </c>
      <c r="VT25" s="84">
        <v>2073.6799999999998</v>
      </c>
      <c r="VU25" s="100"/>
      <c r="VV25" s="100"/>
      <c r="VW25" s="85">
        <v>2073.6799999999998</v>
      </c>
      <c r="VX25" s="100"/>
      <c r="VY25" s="82">
        <v>7483.1598895386451</v>
      </c>
      <c r="VZ25" s="100"/>
      <c r="WA25" s="100"/>
      <c r="WB25" s="82">
        <v>7483.1598895386451</v>
      </c>
      <c r="WC25" s="84">
        <v>2073.6799999999998</v>
      </c>
      <c r="WD25" s="100"/>
      <c r="WE25" s="100"/>
      <c r="WF25" s="85">
        <v>2073.6799999999998</v>
      </c>
      <c r="WG25" s="100"/>
      <c r="WH25" s="82">
        <v>7483.1598895386451</v>
      </c>
      <c r="WI25" s="100"/>
      <c r="WJ25" s="100"/>
      <c r="WK25" s="82">
        <v>7483.1598895386451</v>
      </c>
      <c r="WL25" s="84">
        <v>2073.6799999999998</v>
      </c>
      <c r="WM25" s="100"/>
      <c r="WN25" s="100"/>
      <c r="WO25" s="85">
        <v>2073.6799999999998</v>
      </c>
      <c r="WP25" s="100"/>
      <c r="WQ25" s="82">
        <v>7483.1598895386451</v>
      </c>
      <c r="WR25" s="100"/>
      <c r="WS25" s="100"/>
      <c r="WT25" s="82">
        <v>7483.1598895386451</v>
      </c>
      <c r="WU25" s="84">
        <v>2073.6799999999998</v>
      </c>
      <c r="WV25" s="100"/>
      <c r="WW25" s="100"/>
      <c r="WX25" s="85">
        <v>2073.6799999999998</v>
      </c>
      <c r="WY25" s="100"/>
      <c r="WZ25" s="82">
        <v>9700.4954504272464</v>
      </c>
      <c r="XA25" s="100"/>
      <c r="XB25" s="100"/>
      <c r="XC25" s="82">
        <v>9700.4954504272464</v>
      </c>
      <c r="XD25" s="84">
        <v>2794.96</v>
      </c>
      <c r="XE25" s="100"/>
      <c r="XF25" s="100"/>
      <c r="XG25" s="85">
        <v>2794.96</v>
      </c>
      <c r="XH25" s="100"/>
      <c r="XI25" s="82">
        <v>10013.414658505542</v>
      </c>
      <c r="XJ25" s="100"/>
      <c r="XK25" s="100"/>
      <c r="XL25" s="82">
        <v>10013.414658505542</v>
      </c>
      <c r="XM25" s="84">
        <v>2885.12</v>
      </c>
      <c r="XN25" s="100"/>
      <c r="XO25" s="100"/>
      <c r="XP25" s="85">
        <v>2885.12</v>
      </c>
      <c r="XQ25" s="100"/>
      <c r="XR25" s="82">
        <v>10013.414658505542</v>
      </c>
      <c r="XS25" s="100"/>
      <c r="XT25" s="100"/>
      <c r="XU25" s="82">
        <v>10013.414658505542</v>
      </c>
      <c r="XV25" s="84">
        <v>2885.12</v>
      </c>
      <c r="XW25" s="100"/>
      <c r="XX25" s="100"/>
      <c r="XY25" s="85">
        <v>2885.12</v>
      </c>
      <c r="XZ25" s="100"/>
      <c r="YA25" s="82">
        <v>10013.414658505542</v>
      </c>
      <c r="YB25" s="100"/>
      <c r="YC25" s="100"/>
      <c r="YD25" s="82">
        <v>10013.414658505542</v>
      </c>
      <c r="YE25" s="84">
        <v>2885.12</v>
      </c>
      <c r="YF25" s="100"/>
      <c r="YG25" s="100"/>
      <c r="YH25" s="85">
        <v>2885.12</v>
      </c>
      <c r="YI25" s="100"/>
      <c r="YJ25" s="82">
        <v>10013.414658505542</v>
      </c>
      <c r="YK25" s="100"/>
      <c r="YL25" s="100"/>
      <c r="YM25" s="82">
        <v>10013.414658505542</v>
      </c>
      <c r="YN25" s="84">
        <v>2885.12</v>
      </c>
      <c r="YO25" s="100"/>
      <c r="YP25" s="100"/>
      <c r="YQ25" s="85">
        <v>2885.12</v>
      </c>
      <c r="YR25" s="100"/>
      <c r="YS25" s="82">
        <v>10013.414658505542</v>
      </c>
      <c r="YT25" s="100"/>
      <c r="YU25" s="100"/>
      <c r="YV25" s="82">
        <v>10013.414658505542</v>
      </c>
      <c r="YW25" s="84">
        <v>2885.12</v>
      </c>
      <c r="YX25" s="100"/>
      <c r="YY25" s="100"/>
      <c r="YZ25" s="85">
        <v>2885.12</v>
      </c>
      <c r="ZA25" s="100"/>
      <c r="ZB25" s="82">
        <v>10013.414658505542</v>
      </c>
      <c r="ZC25" s="100"/>
      <c r="ZD25" s="100"/>
      <c r="ZE25" s="82">
        <v>10013.414658505542</v>
      </c>
      <c r="ZF25" s="84">
        <v>2885.12</v>
      </c>
      <c r="ZG25" s="100"/>
      <c r="ZH25" s="100"/>
      <c r="ZI25" s="85">
        <v>2885.12</v>
      </c>
      <c r="ZJ25" s="100"/>
      <c r="ZK25" s="82">
        <v>10013.414658505542</v>
      </c>
      <c r="ZL25" s="100"/>
      <c r="ZM25" s="100"/>
      <c r="ZN25" s="82">
        <v>10013.414658505542</v>
      </c>
      <c r="ZO25" s="84">
        <v>2885.12</v>
      </c>
      <c r="ZP25" s="100"/>
      <c r="ZQ25" s="100"/>
      <c r="ZR25" s="85">
        <v>2885.12</v>
      </c>
      <c r="ZS25" s="100"/>
      <c r="ZT25" s="82">
        <v>10013.414658505542</v>
      </c>
      <c r="ZU25" s="100"/>
      <c r="ZV25" s="100"/>
      <c r="ZW25" s="82">
        <v>10013.414658505542</v>
      </c>
      <c r="ZX25" s="84">
        <v>2885.12</v>
      </c>
      <c r="ZY25" s="100"/>
      <c r="ZZ25" s="100"/>
      <c r="AAA25" s="85">
        <v>2885.12</v>
      </c>
    </row>
    <row r="26" spans="1:703" ht="18.95" customHeight="1" x14ac:dyDescent="0.25">
      <c r="A26" s="21" t="s">
        <v>264</v>
      </c>
      <c r="B26" s="100"/>
      <c r="C26" s="82">
        <v>8168</v>
      </c>
      <c r="D26" s="100"/>
      <c r="E26" s="100"/>
      <c r="F26" s="82">
        <v>8168</v>
      </c>
      <c r="G26" s="84">
        <v>2268</v>
      </c>
      <c r="H26" s="100"/>
      <c r="I26" s="100"/>
      <c r="J26" s="85">
        <v>2268</v>
      </c>
      <c r="K26" s="100"/>
      <c r="L26" s="82">
        <v>8656</v>
      </c>
      <c r="M26" s="100"/>
      <c r="N26" s="100"/>
      <c r="O26" s="82">
        <v>8656</v>
      </c>
      <c r="P26" s="84">
        <v>2391</v>
      </c>
      <c r="Q26" s="100"/>
      <c r="R26" s="100"/>
      <c r="S26" s="85">
        <v>2391</v>
      </c>
      <c r="T26" s="100"/>
      <c r="U26" s="82">
        <v>10214.812297917793</v>
      </c>
      <c r="V26" s="100"/>
      <c r="W26" s="100"/>
      <c r="X26" s="82">
        <v>10214.812297917793</v>
      </c>
      <c r="Y26" s="84">
        <v>3065.44</v>
      </c>
      <c r="Z26" s="100"/>
      <c r="AA26" s="100"/>
      <c r="AB26" s="85">
        <v>3065.44</v>
      </c>
      <c r="AC26" s="100"/>
      <c r="AD26" s="96">
        <v>8110.935244938094</v>
      </c>
      <c r="AE26" s="100"/>
      <c r="AF26" s="101"/>
      <c r="AG26" s="96">
        <v>8110.935244938094</v>
      </c>
      <c r="AH26" s="84">
        <v>2434.3199999999997</v>
      </c>
      <c r="AI26" s="100"/>
      <c r="AJ26" s="101"/>
      <c r="AK26" s="85">
        <v>2434.3199999999997</v>
      </c>
      <c r="AL26" s="100"/>
      <c r="AM26" s="96">
        <v>8110.935244938094</v>
      </c>
      <c r="AN26" s="100"/>
      <c r="AO26" s="101"/>
      <c r="AP26" s="96">
        <v>8110.935244938094</v>
      </c>
      <c r="AQ26" s="84">
        <v>2434.3199999999997</v>
      </c>
      <c r="AR26" s="100"/>
      <c r="AS26" s="101"/>
      <c r="AT26" s="85">
        <v>2434.3199999999997</v>
      </c>
      <c r="AU26" s="100"/>
      <c r="AV26" s="96">
        <v>8110.935244938094</v>
      </c>
      <c r="AW26" s="100"/>
      <c r="AX26" s="101"/>
      <c r="AY26" s="96">
        <v>8110.935244938094</v>
      </c>
      <c r="AZ26" s="84">
        <v>2434.3199999999997</v>
      </c>
      <c r="BA26" s="100"/>
      <c r="BB26" s="101"/>
      <c r="BC26" s="85">
        <v>2434.3199999999997</v>
      </c>
      <c r="BD26" s="100"/>
      <c r="BE26" s="96">
        <v>8110.935244938094</v>
      </c>
      <c r="BF26" s="100"/>
      <c r="BG26" s="101"/>
      <c r="BH26" s="96">
        <v>8110.935244938094</v>
      </c>
      <c r="BI26" s="84">
        <v>2434.3199999999997</v>
      </c>
      <c r="BJ26" s="100"/>
      <c r="BK26" s="101"/>
      <c r="BL26" s="85">
        <v>2434.3199999999997</v>
      </c>
      <c r="BM26" s="100"/>
      <c r="BN26" s="96">
        <v>8110.935244938094</v>
      </c>
      <c r="BO26" s="100"/>
      <c r="BP26" s="101"/>
      <c r="BQ26" s="96">
        <v>8110.935244938094</v>
      </c>
      <c r="BR26" s="84">
        <v>2434.3199999999997</v>
      </c>
      <c r="BS26" s="100"/>
      <c r="BT26" s="101"/>
      <c r="BU26" s="85">
        <v>2434.3199999999997</v>
      </c>
      <c r="BV26" s="100"/>
      <c r="BW26" s="96">
        <v>8110.935244938094</v>
      </c>
      <c r="BX26" s="100"/>
      <c r="BY26" s="101"/>
      <c r="BZ26" s="96">
        <v>8110.935244938094</v>
      </c>
      <c r="CA26" s="84">
        <v>2434.3199999999997</v>
      </c>
      <c r="CB26" s="100"/>
      <c r="CC26" s="101"/>
      <c r="CD26" s="85">
        <v>2434.3199999999997</v>
      </c>
      <c r="CE26" s="100"/>
      <c r="CF26" s="96">
        <v>8110.935244938094</v>
      </c>
      <c r="CG26" s="100"/>
      <c r="CH26" s="101"/>
      <c r="CI26" s="96">
        <v>8110.935244938094</v>
      </c>
      <c r="CJ26" s="84">
        <v>2434.3199999999997</v>
      </c>
      <c r="CK26" s="100"/>
      <c r="CL26" s="101"/>
      <c r="CM26" s="85">
        <v>2434.3199999999997</v>
      </c>
      <c r="CN26" s="100"/>
      <c r="CO26" s="96">
        <v>8110.935244938094</v>
      </c>
      <c r="CP26" s="100"/>
      <c r="CQ26" s="101"/>
      <c r="CR26" s="96">
        <v>8110.935244938094</v>
      </c>
      <c r="CS26" s="84">
        <v>2434.3199999999997</v>
      </c>
      <c r="CT26" s="100"/>
      <c r="CU26" s="101"/>
      <c r="CV26" s="85">
        <v>2434.3199999999997</v>
      </c>
      <c r="CW26" s="100"/>
      <c r="CX26" s="96">
        <v>12038.126778823038</v>
      </c>
      <c r="CY26" s="100"/>
      <c r="CZ26" s="101"/>
      <c r="DA26" s="96">
        <v>12038.126778823038</v>
      </c>
      <c r="DB26" s="84">
        <v>3335.92</v>
      </c>
      <c r="DC26" s="100"/>
      <c r="DD26" s="101"/>
      <c r="DE26" s="85">
        <v>3335.92</v>
      </c>
      <c r="DF26" s="100"/>
      <c r="DG26" s="96">
        <v>10085.99811198687</v>
      </c>
      <c r="DH26" s="100"/>
      <c r="DI26" s="101"/>
      <c r="DJ26" s="96">
        <v>10085.99811198687</v>
      </c>
      <c r="DK26" s="84">
        <v>2794.96</v>
      </c>
      <c r="DL26" s="100"/>
      <c r="DM26" s="101"/>
      <c r="DN26" s="85">
        <v>2794.96</v>
      </c>
      <c r="DO26" s="100"/>
      <c r="DP26" s="96">
        <v>10085.99811198687</v>
      </c>
      <c r="DQ26" s="100"/>
      <c r="DR26" s="101"/>
      <c r="DS26" s="96">
        <v>10085.99811198687</v>
      </c>
      <c r="DT26" s="84">
        <v>2794.96</v>
      </c>
      <c r="DU26" s="100"/>
      <c r="DV26" s="101"/>
      <c r="DW26" s="85">
        <v>2794.96</v>
      </c>
      <c r="DX26" s="100"/>
      <c r="DY26" s="96">
        <v>10085.99811198687</v>
      </c>
      <c r="DZ26" s="100"/>
      <c r="EA26" s="101"/>
      <c r="EB26" s="96">
        <v>10085.99811198687</v>
      </c>
      <c r="EC26" s="84">
        <v>2794.96</v>
      </c>
      <c r="ED26" s="100"/>
      <c r="EE26" s="101"/>
      <c r="EF26" s="85">
        <v>2794.96</v>
      </c>
      <c r="EG26" s="100"/>
      <c r="EH26" s="96">
        <v>10085.99811198687</v>
      </c>
      <c r="EI26" s="100"/>
      <c r="EJ26" s="101"/>
      <c r="EK26" s="96">
        <v>10085.99811198687</v>
      </c>
      <c r="EL26" s="84">
        <v>2794.96</v>
      </c>
      <c r="EM26" s="100"/>
      <c r="EN26" s="101"/>
      <c r="EO26" s="85">
        <v>2794.96</v>
      </c>
      <c r="EP26" s="100"/>
      <c r="EQ26" s="96">
        <v>10085.99811198687</v>
      </c>
      <c r="ER26" s="100"/>
      <c r="ES26" s="101"/>
      <c r="ET26" s="96">
        <v>10085.99811198687</v>
      </c>
      <c r="EU26" s="84">
        <v>2794.96</v>
      </c>
      <c r="EV26" s="100"/>
      <c r="EW26" s="101"/>
      <c r="EX26" s="85">
        <v>2794.96</v>
      </c>
      <c r="EY26" s="100"/>
      <c r="EZ26" s="96">
        <v>10085.99811198687</v>
      </c>
      <c r="FA26" s="100"/>
      <c r="FB26" s="101"/>
      <c r="FC26" s="96">
        <v>10085.99811198687</v>
      </c>
      <c r="FD26" s="84">
        <v>2794.96</v>
      </c>
      <c r="FE26" s="100"/>
      <c r="FF26" s="101"/>
      <c r="FG26" s="85">
        <v>2794.96</v>
      </c>
      <c r="FH26" s="100"/>
      <c r="FI26" s="96">
        <v>10085.99811198687</v>
      </c>
      <c r="FJ26" s="100"/>
      <c r="FK26" s="101"/>
      <c r="FL26" s="96">
        <v>10085.99811198687</v>
      </c>
      <c r="FM26" s="84">
        <v>2794.96</v>
      </c>
      <c r="FN26" s="100"/>
      <c r="FO26" s="101"/>
      <c r="FP26" s="85">
        <v>2794.96</v>
      </c>
      <c r="FQ26" s="100"/>
      <c r="FR26" s="96">
        <v>10085.99811198687</v>
      </c>
      <c r="FS26" s="100"/>
      <c r="FT26" s="101"/>
      <c r="FU26" s="96">
        <v>10085.99811198687</v>
      </c>
      <c r="FV26" s="84">
        <v>2794.96</v>
      </c>
      <c r="FW26" s="100"/>
      <c r="FX26" s="101"/>
      <c r="FY26" s="85">
        <v>2794.96</v>
      </c>
      <c r="FZ26" s="100"/>
      <c r="GA26" s="96">
        <v>10085.99811198687</v>
      </c>
      <c r="GB26" s="100"/>
      <c r="GC26" s="101"/>
      <c r="GD26" s="96">
        <v>10085.99811198687</v>
      </c>
      <c r="GE26" s="84">
        <v>2794.96</v>
      </c>
      <c r="GF26" s="100"/>
      <c r="GG26" s="101"/>
      <c r="GH26" s="85">
        <v>2794.96</v>
      </c>
      <c r="GI26" s="100"/>
      <c r="GJ26" s="96">
        <v>10058.251212091445</v>
      </c>
      <c r="GK26" s="100"/>
      <c r="GL26" s="101"/>
      <c r="GM26" s="96">
        <v>10058.251212091445</v>
      </c>
      <c r="GN26" s="84">
        <v>2787.2709766162311</v>
      </c>
      <c r="GO26" s="100"/>
      <c r="GP26" s="101"/>
      <c r="GQ26" s="85">
        <v>2787.2709766162311</v>
      </c>
      <c r="GR26" s="100"/>
      <c r="GS26" s="96">
        <v>10085.99811198687</v>
      </c>
      <c r="GT26" s="100"/>
      <c r="GU26" s="101"/>
      <c r="GV26" s="96">
        <v>10085.99811198687</v>
      </c>
      <c r="GW26" s="84">
        <v>2794.96</v>
      </c>
      <c r="GX26" s="100"/>
      <c r="GY26" s="101"/>
      <c r="GZ26" s="85">
        <v>2794.96</v>
      </c>
      <c r="HA26" s="100"/>
      <c r="HB26" s="96">
        <v>10085.99811198687</v>
      </c>
      <c r="HC26" s="100"/>
      <c r="HD26" s="101"/>
      <c r="HE26" s="96">
        <v>10085.99811198687</v>
      </c>
      <c r="HF26" s="84">
        <v>2794.96</v>
      </c>
      <c r="HG26" s="100"/>
      <c r="HH26" s="101"/>
      <c r="HI26" s="85">
        <v>2794.96</v>
      </c>
      <c r="HJ26" s="100"/>
      <c r="HK26" s="82">
        <v>12363.481556629065</v>
      </c>
      <c r="HL26" s="100"/>
      <c r="HM26" s="100"/>
      <c r="HN26" s="82">
        <v>12363.481556629065</v>
      </c>
      <c r="HO26" s="84">
        <v>3426.08</v>
      </c>
      <c r="HP26" s="100"/>
      <c r="HQ26" s="100"/>
      <c r="HR26" s="85">
        <v>3426.08</v>
      </c>
      <c r="HS26" s="100"/>
      <c r="HT26" s="82">
        <v>10085.99811198687</v>
      </c>
      <c r="HU26" s="100"/>
      <c r="HV26" s="100"/>
      <c r="HW26" s="82">
        <v>10085.99811198687</v>
      </c>
      <c r="HX26" s="84">
        <v>2794.96</v>
      </c>
      <c r="HY26" s="100"/>
      <c r="HZ26" s="100"/>
      <c r="IA26" s="85">
        <v>2794.96</v>
      </c>
      <c r="IB26" s="100"/>
      <c r="IC26" s="82">
        <v>10085.99811198687</v>
      </c>
      <c r="ID26" s="100"/>
      <c r="IE26" s="100"/>
      <c r="IF26" s="82">
        <v>10085.99811198687</v>
      </c>
      <c r="IG26" s="84">
        <v>2794.96</v>
      </c>
      <c r="IH26" s="100"/>
      <c r="II26" s="100"/>
      <c r="IJ26" s="85">
        <v>2794.96</v>
      </c>
      <c r="IK26" s="100"/>
      <c r="IL26" s="82">
        <v>10085.99811198687</v>
      </c>
      <c r="IM26" s="100"/>
      <c r="IN26" s="100"/>
      <c r="IO26" s="82">
        <v>10085.99811198687</v>
      </c>
      <c r="IP26" s="84">
        <v>2794.96</v>
      </c>
      <c r="IQ26" s="100"/>
      <c r="IR26" s="100"/>
      <c r="IS26" s="85">
        <v>2794.96</v>
      </c>
      <c r="IT26" s="100"/>
      <c r="IU26" s="82">
        <v>10085.99811198687</v>
      </c>
      <c r="IV26" s="100"/>
      <c r="IW26" s="100"/>
      <c r="IX26" s="82">
        <v>10085.99811198687</v>
      </c>
      <c r="IY26" s="84">
        <v>2794.96</v>
      </c>
      <c r="IZ26" s="100"/>
      <c r="JA26" s="100"/>
      <c r="JB26" s="85">
        <v>2794.96</v>
      </c>
      <c r="JC26" s="100"/>
      <c r="JD26" s="82">
        <v>10085.99811198687</v>
      </c>
      <c r="JE26" s="100"/>
      <c r="JF26" s="100"/>
      <c r="JG26" s="82">
        <v>10085.99811198687</v>
      </c>
      <c r="JH26" s="84">
        <v>2794.96</v>
      </c>
      <c r="JI26" s="100"/>
      <c r="JJ26" s="100"/>
      <c r="JK26" s="85">
        <v>2794.96</v>
      </c>
      <c r="JL26" s="100"/>
      <c r="JM26" s="82">
        <v>10411.352889792897</v>
      </c>
      <c r="JN26" s="100"/>
      <c r="JO26" s="100"/>
      <c r="JP26" s="82">
        <v>10411.352889792897</v>
      </c>
      <c r="JQ26" s="84">
        <v>2885.12</v>
      </c>
      <c r="JR26" s="100"/>
      <c r="JS26" s="100"/>
      <c r="JT26" s="85">
        <v>2885.12</v>
      </c>
      <c r="JU26" s="100"/>
      <c r="JV26" s="82">
        <v>10085.99811198687</v>
      </c>
      <c r="JW26" s="100"/>
      <c r="JX26" s="100"/>
      <c r="JY26" s="82">
        <v>10085.99811198687</v>
      </c>
      <c r="JZ26" s="84">
        <v>2794.96</v>
      </c>
      <c r="KA26" s="100"/>
      <c r="KB26" s="100"/>
      <c r="KC26" s="85">
        <v>2794.96</v>
      </c>
      <c r="KD26" s="100"/>
      <c r="KE26" s="82">
        <v>10085.99811198687</v>
      </c>
      <c r="KF26" s="100"/>
      <c r="KG26" s="100"/>
      <c r="KH26" s="82">
        <v>10085.99811198687</v>
      </c>
      <c r="KI26" s="84">
        <v>2794.96</v>
      </c>
      <c r="KJ26" s="100"/>
      <c r="KK26" s="100"/>
      <c r="KL26" s="85">
        <v>2794.96</v>
      </c>
      <c r="KM26" s="100"/>
      <c r="KN26" s="82">
        <v>12122.873445030677</v>
      </c>
      <c r="KO26" s="100"/>
      <c r="KP26" s="100"/>
      <c r="KQ26" s="82">
        <v>12122.873445030677</v>
      </c>
      <c r="KR26" s="84">
        <v>3426.08</v>
      </c>
      <c r="KS26" s="100"/>
      <c r="KT26" s="100"/>
      <c r="KU26" s="85">
        <v>3426.08</v>
      </c>
      <c r="KV26" s="100"/>
      <c r="KW26" s="82">
        <v>10527.758518052957</v>
      </c>
      <c r="KX26" s="100"/>
      <c r="KY26" s="100"/>
      <c r="KZ26" s="82">
        <v>10527.758518052957</v>
      </c>
      <c r="LA26" s="84">
        <v>2975.2799999999997</v>
      </c>
      <c r="LB26" s="100"/>
      <c r="LC26" s="100"/>
      <c r="LD26" s="85">
        <v>2975.2799999999997</v>
      </c>
      <c r="LE26" s="100"/>
      <c r="LF26" s="82">
        <v>10527.758518052957</v>
      </c>
      <c r="LG26" s="100"/>
      <c r="LH26" s="100"/>
      <c r="LI26" s="82">
        <v>10527.758518052957</v>
      </c>
      <c r="LJ26" s="84">
        <v>2975.2799999999997</v>
      </c>
      <c r="LK26" s="100"/>
      <c r="LL26" s="100"/>
      <c r="LM26" s="85">
        <v>2975.2799999999997</v>
      </c>
      <c r="LN26" s="100"/>
      <c r="LO26" s="82">
        <v>10527.758518052957</v>
      </c>
      <c r="LP26" s="100"/>
      <c r="LQ26" s="100"/>
      <c r="LR26" s="82">
        <v>10527.758518052957</v>
      </c>
      <c r="LS26" s="84">
        <v>2975.2799999999997</v>
      </c>
      <c r="LT26" s="100"/>
      <c r="LU26" s="100"/>
      <c r="LV26" s="85">
        <v>2975.2799999999997</v>
      </c>
      <c r="LW26" s="100"/>
      <c r="LX26" s="82">
        <v>10527.758518052957</v>
      </c>
      <c r="LY26" s="100"/>
      <c r="LZ26" s="100"/>
      <c r="MA26" s="82">
        <v>10527.758518052957</v>
      </c>
      <c r="MB26" s="84">
        <v>2975.2799999999997</v>
      </c>
      <c r="MC26" s="100"/>
      <c r="MD26" s="100"/>
      <c r="ME26" s="85">
        <v>2975.2799999999997</v>
      </c>
      <c r="MF26" s="100"/>
      <c r="MG26" s="82">
        <v>10527.758518052957</v>
      </c>
      <c r="MH26" s="100"/>
      <c r="MI26" s="100"/>
      <c r="MJ26" s="82">
        <v>10527.758518052957</v>
      </c>
      <c r="MK26" s="84">
        <v>2975.2799999999997</v>
      </c>
      <c r="ML26" s="100"/>
      <c r="MM26" s="100"/>
      <c r="MN26" s="85">
        <v>2975.2799999999997</v>
      </c>
      <c r="MO26" s="100"/>
      <c r="MP26" s="82">
        <v>10846.781503448503</v>
      </c>
      <c r="MQ26" s="100"/>
      <c r="MR26" s="100"/>
      <c r="MS26" s="82">
        <v>10846.781503448503</v>
      </c>
      <c r="MT26" s="84">
        <v>3065.44</v>
      </c>
      <c r="MU26" s="100"/>
      <c r="MV26" s="100"/>
      <c r="MW26" s="85">
        <v>3065.44</v>
      </c>
      <c r="MX26" s="100"/>
      <c r="MY26" s="82">
        <v>10527.758518052957</v>
      </c>
      <c r="MZ26" s="100"/>
      <c r="NA26" s="100"/>
      <c r="NB26" s="82">
        <v>10527.758518052957</v>
      </c>
      <c r="NC26" s="84">
        <v>2975.2799999999997</v>
      </c>
      <c r="ND26" s="100"/>
      <c r="NE26" s="100"/>
      <c r="NF26" s="85">
        <v>2975.2799999999997</v>
      </c>
      <c r="NG26" s="100"/>
      <c r="NH26" s="82">
        <v>10527.758518052957</v>
      </c>
      <c r="NI26" s="100"/>
      <c r="NJ26" s="100"/>
      <c r="NK26" s="82">
        <v>10527.758518052957</v>
      </c>
      <c r="NL26" s="84">
        <v>2975.2799999999997</v>
      </c>
      <c r="NM26" s="100"/>
      <c r="NN26" s="100"/>
      <c r="NO26" s="85">
        <v>2975.2799999999997</v>
      </c>
      <c r="NP26" s="100"/>
      <c r="NQ26" s="82">
        <v>12363.481556629065</v>
      </c>
      <c r="NR26" s="100"/>
      <c r="NS26" s="100"/>
      <c r="NT26" s="82">
        <v>12363.481556629065</v>
      </c>
      <c r="NU26" s="84">
        <v>3426.08</v>
      </c>
      <c r="NV26" s="100"/>
      <c r="NW26" s="100"/>
      <c r="NX26" s="85">
        <v>3426.08</v>
      </c>
      <c r="NY26" s="100"/>
      <c r="NZ26" s="82">
        <v>10085.99811198687</v>
      </c>
      <c r="OA26" s="100"/>
      <c r="OB26" s="100"/>
      <c r="OC26" s="82">
        <v>10085.99811198687</v>
      </c>
      <c r="OD26" s="84">
        <v>2794.96</v>
      </c>
      <c r="OE26" s="100"/>
      <c r="OF26" s="100"/>
      <c r="OG26" s="85">
        <v>2794.96</v>
      </c>
      <c r="OH26" s="100"/>
      <c r="OI26" s="82">
        <v>10085.99811198687</v>
      </c>
      <c r="OJ26" s="100"/>
      <c r="OK26" s="100"/>
      <c r="OL26" s="82">
        <v>10085.99811198687</v>
      </c>
      <c r="OM26" s="84">
        <v>2794.96</v>
      </c>
      <c r="ON26" s="100"/>
      <c r="OO26" s="100"/>
      <c r="OP26" s="85">
        <v>2794.96</v>
      </c>
      <c r="OQ26" s="100"/>
      <c r="OR26" s="82">
        <v>10085.99811198687</v>
      </c>
      <c r="OS26" s="100"/>
      <c r="OT26" s="100"/>
      <c r="OU26" s="82">
        <v>10085.99811198687</v>
      </c>
      <c r="OV26" s="84">
        <v>2794.96</v>
      </c>
      <c r="OW26" s="100"/>
      <c r="OX26" s="100"/>
      <c r="OY26" s="85">
        <v>2794.96</v>
      </c>
      <c r="OZ26" s="100"/>
      <c r="PA26" s="82">
        <v>10085.99811198687</v>
      </c>
      <c r="PB26" s="100"/>
      <c r="PC26" s="100"/>
      <c r="PD26" s="82">
        <v>10085.99811198687</v>
      </c>
      <c r="PE26" s="84">
        <v>2794.96</v>
      </c>
      <c r="PF26" s="100"/>
      <c r="PG26" s="100"/>
      <c r="PH26" s="85">
        <v>2794.96</v>
      </c>
      <c r="PI26" s="100"/>
      <c r="PJ26" s="82">
        <v>10085.99811198687</v>
      </c>
      <c r="PK26" s="100"/>
      <c r="PL26" s="100"/>
      <c r="PM26" s="82">
        <v>10085.99811198687</v>
      </c>
      <c r="PN26" s="84">
        <v>2794.96</v>
      </c>
      <c r="PO26" s="100"/>
      <c r="PP26" s="100"/>
      <c r="PQ26" s="85">
        <v>2794.96</v>
      </c>
      <c r="PR26" s="100"/>
      <c r="PS26" s="82">
        <v>10411.352889792897</v>
      </c>
      <c r="PT26" s="100"/>
      <c r="PU26" s="100"/>
      <c r="PV26" s="82">
        <v>10411.352889792897</v>
      </c>
      <c r="PW26" s="84">
        <v>2885.12</v>
      </c>
      <c r="PX26" s="100"/>
      <c r="PY26" s="100"/>
      <c r="PZ26" s="85">
        <v>2885.12</v>
      </c>
      <c r="QA26" s="100"/>
      <c r="QB26" s="82">
        <v>10085.99811198687</v>
      </c>
      <c r="QC26" s="100"/>
      <c r="QD26" s="100"/>
      <c r="QE26" s="82">
        <v>10085.99811198687</v>
      </c>
      <c r="QF26" s="84">
        <v>2794.96</v>
      </c>
      <c r="QG26" s="100"/>
      <c r="QH26" s="100"/>
      <c r="QI26" s="85">
        <v>2794.96</v>
      </c>
      <c r="QJ26" s="100"/>
      <c r="QK26" s="82">
        <v>10085.99811198687</v>
      </c>
      <c r="QL26" s="100"/>
      <c r="QM26" s="100"/>
      <c r="QN26" s="82">
        <v>10085.99811198687</v>
      </c>
      <c r="QO26" s="84">
        <v>2794.96</v>
      </c>
      <c r="QP26" s="100"/>
      <c r="QQ26" s="100"/>
      <c r="QR26" s="85">
        <v>2794.96</v>
      </c>
      <c r="QS26" s="100"/>
      <c r="QT26" s="82">
        <v>13188.011076291705</v>
      </c>
      <c r="QU26" s="100"/>
      <c r="QV26" s="100"/>
      <c r="QW26" s="82">
        <v>13188.011076291705</v>
      </c>
      <c r="QX26" s="84">
        <v>3786.72</v>
      </c>
      <c r="QY26" s="100"/>
      <c r="QZ26" s="100"/>
      <c r="RA26" s="85">
        <v>3786.72</v>
      </c>
      <c r="RB26" s="100"/>
      <c r="RC26" s="82">
        <v>10990.009230243086</v>
      </c>
      <c r="RD26" s="100"/>
      <c r="RE26" s="100"/>
      <c r="RF26" s="82">
        <v>10990.009230243086</v>
      </c>
      <c r="RG26" s="84">
        <v>3155.6</v>
      </c>
      <c r="RH26" s="100"/>
      <c r="RI26" s="100"/>
      <c r="RJ26" s="85">
        <v>3155.6</v>
      </c>
      <c r="RK26" s="100"/>
      <c r="RL26" s="82">
        <v>10990.009230243086</v>
      </c>
      <c r="RM26" s="100"/>
      <c r="RN26" s="100"/>
      <c r="RO26" s="82">
        <v>10990.009230243086</v>
      </c>
      <c r="RP26" s="84">
        <v>3155.6</v>
      </c>
      <c r="RQ26" s="100"/>
      <c r="RR26" s="100"/>
      <c r="RS26" s="85">
        <v>3155.6</v>
      </c>
      <c r="RT26" s="100"/>
      <c r="RU26" s="82">
        <v>10990.009230243086</v>
      </c>
      <c r="RV26" s="100"/>
      <c r="RW26" s="100"/>
      <c r="RX26" s="82">
        <v>10990.009230243086</v>
      </c>
      <c r="RY26" s="84">
        <v>3155.6</v>
      </c>
      <c r="RZ26" s="100"/>
      <c r="SA26" s="100"/>
      <c r="SB26" s="85">
        <v>3155.6</v>
      </c>
      <c r="SC26" s="100"/>
      <c r="SD26" s="82">
        <v>10990.009230243086</v>
      </c>
      <c r="SE26" s="100"/>
      <c r="SF26" s="100"/>
      <c r="SG26" s="82">
        <v>10990.009230243086</v>
      </c>
      <c r="SH26" s="84">
        <v>3155.6</v>
      </c>
      <c r="SI26" s="100"/>
      <c r="SJ26" s="100"/>
      <c r="SK26" s="85">
        <v>3155.6</v>
      </c>
      <c r="SL26" s="100"/>
      <c r="SM26" s="82">
        <v>10990.009230243086</v>
      </c>
      <c r="SN26" s="100"/>
      <c r="SO26" s="100"/>
      <c r="SP26" s="82">
        <v>10990.009230243086</v>
      </c>
      <c r="SQ26" s="84">
        <v>3155.6</v>
      </c>
      <c r="SR26" s="100"/>
      <c r="SS26" s="100"/>
      <c r="ST26" s="85">
        <v>3155.6</v>
      </c>
      <c r="SU26" s="100"/>
      <c r="SV26" s="82">
        <v>11304.009493964317</v>
      </c>
      <c r="SW26" s="100"/>
      <c r="SX26" s="100"/>
      <c r="SY26" s="82">
        <v>11304.009493964317</v>
      </c>
      <c r="SZ26" s="84">
        <v>3245.7599999999998</v>
      </c>
      <c r="TA26" s="100"/>
      <c r="TB26" s="100"/>
      <c r="TC26" s="85">
        <v>3245.7599999999998</v>
      </c>
      <c r="TD26" s="100"/>
      <c r="TE26" s="82">
        <v>10990.009230243086</v>
      </c>
      <c r="TF26" s="100"/>
      <c r="TG26" s="100"/>
      <c r="TH26" s="82">
        <v>10990.009230243086</v>
      </c>
      <c r="TI26" s="84">
        <v>3155.6</v>
      </c>
      <c r="TJ26" s="100"/>
      <c r="TK26" s="100"/>
      <c r="TL26" s="85">
        <v>3155.6</v>
      </c>
      <c r="TM26" s="100"/>
      <c r="TN26" s="82">
        <v>10990.009230243086</v>
      </c>
      <c r="TO26" s="100"/>
      <c r="TP26" s="100"/>
      <c r="TQ26" s="82">
        <v>10990.009230243086</v>
      </c>
      <c r="TR26" s="84">
        <v>3155.6</v>
      </c>
      <c r="TS26" s="100"/>
      <c r="TT26" s="100"/>
      <c r="TU26" s="85">
        <v>3155.6</v>
      </c>
      <c r="TV26" s="100"/>
      <c r="TW26" s="82">
        <v>12363.481556629065</v>
      </c>
      <c r="TX26" s="100"/>
      <c r="TY26" s="100"/>
      <c r="TZ26" s="82">
        <v>12363.481556629065</v>
      </c>
      <c r="UA26" s="84">
        <v>3426.08</v>
      </c>
      <c r="UB26" s="100"/>
      <c r="UC26" s="100"/>
      <c r="UD26" s="85">
        <v>3426.08</v>
      </c>
      <c r="UE26" s="100"/>
      <c r="UF26" s="82">
        <v>10085.99811198687</v>
      </c>
      <c r="UG26" s="100"/>
      <c r="UH26" s="100"/>
      <c r="UI26" s="82">
        <v>10085.99811198687</v>
      </c>
      <c r="UJ26" s="84">
        <v>2794.96</v>
      </c>
      <c r="UK26" s="100"/>
      <c r="UL26" s="100"/>
      <c r="UM26" s="85">
        <v>2794.96</v>
      </c>
      <c r="UN26" s="100"/>
      <c r="UO26" s="82">
        <v>10085.99811198687</v>
      </c>
      <c r="UP26" s="100"/>
      <c r="UQ26" s="100"/>
      <c r="UR26" s="82">
        <v>10085.99811198687</v>
      </c>
      <c r="US26" s="84">
        <v>2794.96</v>
      </c>
      <c r="UT26" s="100"/>
      <c r="UU26" s="100"/>
      <c r="UV26" s="85">
        <v>2794.96</v>
      </c>
      <c r="UW26" s="100"/>
      <c r="UX26" s="82">
        <v>10085.99811198687</v>
      </c>
      <c r="UY26" s="100"/>
      <c r="UZ26" s="100"/>
      <c r="VA26" s="82">
        <v>10085.99811198687</v>
      </c>
      <c r="VB26" s="84">
        <v>2794.96</v>
      </c>
      <c r="VC26" s="100"/>
      <c r="VD26" s="100"/>
      <c r="VE26" s="85">
        <v>2794.96</v>
      </c>
      <c r="VF26" s="100"/>
      <c r="VG26" s="82">
        <v>10085.99811198687</v>
      </c>
      <c r="VH26" s="100"/>
      <c r="VI26" s="100"/>
      <c r="VJ26" s="82">
        <v>10085.99811198687</v>
      </c>
      <c r="VK26" s="84">
        <v>2794.96</v>
      </c>
      <c r="VL26" s="100"/>
      <c r="VM26" s="100"/>
      <c r="VN26" s="85">
        <v>2794.96</v>
      </c>
      <c r="VO26" s="100"/>
      <c r="VP26" s="82">
        <v>10085.99811198687</v>
      </c>
      <c r="VQ26" s="100"/>
      <c r="VR26" s="100"/>
      <c r="VS26" s="82">
        <v>10085.99811198687</v>
      </c>
      <c r="VT26" s="84">
        <v>2794.96</v>
      </c>
      <c r="VU26" s="100"/>
      <c r="VV26" s="100"/>
      <c r="VW26" s="85">
        <v>2794.96</v>
      </c>
      <c r="VX26" s="100"/>
      <c r="VY26" s="82">
        <v>10411.352889792897</v>
      </c>
      <c r="VZ26" s="100"/>
      <c r="WA26" s="100"/>
      <c r="WB26" s="82">
        <v>10411.352889792897</v>
      </c>
      <c r="WC26" s="84">
        <v>2885.12</v>
      </c>
      <c r="WD26" s="100"/>
      <c r="WE26" s="100"/>
      <c r="WF26" s="85">
        <v>2885.12</v>
      </c>
      <c r="WG26" s="100"/>
      <c r="WH26" s="82">
        <v>10085.99811198687</v>
      </c>
      <c r="WI26" s="100"/>
      <c r="WJ26" s="100"/>
      <c r="WK26" s="82">
        <v>10085.99811198687</v>
      </c>
      <c r="WL26" s="84">
        <v>2794.96</v>
      </c>
      <c r="WM26" s="100"/>
      <c r="WN26" s="100"/>
      <c r="WO26" s="85">
        <v>2794.96</v>
      </c>
      <c r="WP26" s="100"/>
      <c r="WQ26" s="82">
        <v>10085.99811198687</v>
      </c>
      <c r="WR26" s="100"/>
      <c r="WS26" s="100"/>
      <c r="WT26" s="82">
        <v>10085.99811198687</v>
      </c>
      <c r="WU26" s="84">
        <v>2794.96</v>
      </c>
      <c r="WV26" s="100"/>
      <c r="WW26" s="100"/>
      <c r="WX26" s="85">
        <v>2794.96</v>
      </c>
      <c r="WY26" s="100"/>
      <c r="WZ26" s="82">
        <v>13768.445155445123</v>
      </c>
      <c r="XA26" s="100"/>
      <c r="XB26" s="100"/>
      <c r="XC26" s="82">
        <v>13768.445155445123</v>
      </c>
      <c r="XD26" s="84">
        <v>3967.04</v>
      </c>
      <c r="XE26" s="100"/>
      <c r="XF26" s="100"/>
      <c r="XG26" s="85">
        <v>3967.04</v>
      </c>
      <c r="XH26" s="100"/>
      <c r="XI26" s="82">
        <v>11265.091490818735</v>
      </c>
      <c r="XJ26" s="100"/>
      <c r="XK26" s="100"/>
      <c r="XL26" s="82">
        <v>11265.091490818735</v>
      </c>
      <c r="XM26" s="84">
        <v>3245.7599999999998</v>
      </c>
      <c r="XN26" s="100"/>
      <c r="XO26" s="100"/>
      <c r="XP26" s="85">
        <v>3245.7599999999998</v>
      </c>
      <c r="XQ26" s="100"/>
      <c r="XR26" s="82">
        <v>11265.091490818735</v>
      </c>
      <c r="XS26" s="100"/>
      <c r="XT26" s="100"/>
      <c r="XU26" s="82">
        <v>11265.091490818735</v>
      </c>
      <c r="XV26" s="84">
        <v>3245.7599999999998</v>
      </c>
      <c r="XW26" s="100"/>
      <c r="XX26" s="100"/>
      <c r="XY26" s="85">
        <v>3245.7599999999998</v>
      </c>
      <c r="XZ26" s="100"/>
      <c r="YA26" s="82">
        <v>11265.091490818735</v>
      </c>
      <c r="YB26" s="100"/>
      <c r="YC26" s="100"/>
      <c r="YD26" s="82">
        <v>11265.091490818735</v>
      </c>
      <c r="YE26" s="84">
        <v>3245.7599999999998</v>
      </c>
      <c r="YF26" s="100"/>
      <c r="YG26" s="100"/>
      <c r="YH26" s="85">
        <v>3245.7599999999998</v>
      </c>
      <c r="YI26" s="100"/>
      <c r="YJ26" s="82">
        <v>11265.091490818735</v>
      </c>
      <c r="YK26" s="100"/>
      <c r="YL26" s="100"/>
      <c r="YM26" s="82">
        <v>11265.091490818735</v>
      </c>
      <c r="YN26" s="84">
        <v>3245.7599999999998</v>
      </c>
      <c r="YO26" s="100"/>
      <c r="YP26" s="100"/>
      <c r="YQ26" s="85">
        <v>3245.7599999999998</v>
      </c>
      <c r="YR26" s="100"/>
      <c r="YS26" s="82">
        <v>11265.091490818735</v>
      </c>
      <c r="YT26" s="100"/>
      <c r="YU26" s="100"/>
      <c r="YV26" s="82">
        <v>11265.091490818735</v>
      </c>
      <c r="YW26" s="84">
        <v>3245.7599999999998</v>
      </c>
      <c r="YX26" s="100"/>
      <c r="YY26" s="100"/>
      <c r="YZ26" s="85">
        <v>3245.7599999999998</v>
      </c>
      <c r="ZA26" s="100"/>
      <c r="ZB26" s="82">
        <v>11578.010698897033</v>
      </c>
      <c r="ZC26" s="100"/>
      <c r="ZD26" s="100"/>
      <c r="ZE26" s="82">
        <v>11578.010698897033</v>
      </c>
      <c r="ZF26" s="84">
        <v>3335.92</v>
      </c>
      <c r="ZG26" s="100"/>
      <c r="ZH26" s="100"/>
      <c r="ZI26" s="85">
        <v>3335.92</v>
      </c>
      <c r="ZJ26" s="100"/>
      <c r="ZK26" s="82">
        <v>11265.091490818735</v>
      </c>
      <c r="ZL26" s="100"/>
      <c r="ZM26" s="100"/>
      <c r="ZN26" s="82">
        <v>11265.091490818735</v>
      </c>
      <c r="ZO26" s="84">
        <v>3245.7599999999998</v>
      </c>
      <c r="ZP26" s="100"/>
      <c r="ZQ26" s="100"/>
      <c r="ZR26" s="85">
        <v>3245.7599999999998</v>
      </c>
      <c r="ZS26" s="100"/>
      <c r="ZT26" s="82">
        <v>11265.091490818735</v>
      </c>
      <c r="ZU26" s="100"/>
      <c r="ZV26" s="100"/>
      <c r="ZW26" s="82">
        <v>11265.091490818735</v>
      </c>
      <c r="ZX26" s="84">
        <v>3245.7599999999998</v>
      </c>
      <c r="ZY26" s="100"/>
      <c r="ZZ26" s="100"/>
      <c r="AAA26" s="85">
        <v>3245.7599999999998</v>
      </c>
    </row>
    <row r="27" spans="1:703" ht="18.95" customHeight="1" x14ac:dyDescent="0.25">
      <c r="A27" s="22" t="s">
        <v>265</v>
      </c>
      <c r="B27" s="100"/>
      <c r="C27" s="100"/>
      <c r="D27" s="82">
        <v>6136</v>
      </c>
      <c r="E27" s="96">
        <v>2723.25</v>
      </c>
      <c r="F27" s="82">
        <v>6136</v>
      </c>
      <c r="G27" s="100"/>
      <c r="H27" s="82">
        <v>1950</v>
      </c>
      <c r="I27" s="96">
        <v>856.125</v>
      </c>
      <c r="J27" s="85">
        <v>1950</v>
      </c>
      <c r="K27" s="100"/>
      <c r="L27" s="100"/>
      <c r="M27" s="82">
        <v>6301</v>
      </c>
      <c r="N27" s="96">
        <v>2766.25</v>
      </c>
      <c r="O27" s="82">
        <v>6301</v>
      </c>
      <c r="P27" s="100"/>
      <c r="Q27" s="82">
        <v>2100</v>
      </c>
      <c r="R27" s="96">
        <v>904.5</v>
      </c>
      <c r="S27" s="85">
        <v>2100</v>
      </c>
      <c r="T27" s="100"/>
      <c r="U27" s="100"/>
      <c r="V27" s="82">
        <v>1802.6139349266696</v>
      </c>
      <c r="W27" s="96">
        <v>894.19</v>
      </c>
      <c r="X27" s="82">
        <v>1802.6139349266696</v>
      </c>
      <c r="Y27" s="100"/>
      <c r="Z27" s="82">
        <v>540.96</v>
      </c>
      <c r="AA27" s="96">
        <v>220.8771791780822</v>
      </c>
      <c r="AB27" s="85">
        <v>540.96</v>
      </c>
      <c r="AC27" s="100"/>
      <c r="AD27" s="100"/>
      <c r="AE27" s="96">
        <v>5106.885154220281</v>
      </c>
      <c r="AF27" s="96">
        <v>2357.4100000000003</v>
      </c>
      <c r="AG27" s="96">
        <v>5106.885154220281</v>
      </c>
      <c r="AH27" s="100"/>
      <c r="AI27" s="96">
        <v>1532.72</v>
      </c>
      <c r="AJ27" s="96">
        <v>582.3125632876712</v>
      </c>
      <c r="AK27" s="85">
        <v>1532.72</v>
      </c>
      <c r="AL27" s="100"/>
      <c r="AM27" s="100"/>
      <c r="AN27" s="96">
        <v>5106.885154220281</v>
      </c>
      <c r="AO27" s="96">
        <v>2357.4100000000003</v>
      </c>
      <c r="AP27" s="96">
        <v>5106.885154220281</v>
      </c>
      <c r="AQ27" s="100"/>
      <c r="AR27" s="96">
        <v>1532.72</v>
      </c>
      <c r="AS27" s="96">
        <v>582.3125632876712</v>
      </c>
      <c r="AT27" s="85">
        <v>1532.72</v>
      </c>
      <c r="AU27" s="100"/>
      <c r="AV27" s="100"/>
      <c r="AW27" s="96">
        <v>5106.885154220281</v>
      </c>
      <c r="AX27" s="96">
        <v>2357.4100000000003</v>
      </c>
      <c r="AY27" s="96">
        <v>5106.885154220281</v>
      </c>
      <c r="AZ27" s="100"/>
      <c r="BA27" s="96">
        <v>1532.72</v>
      </c>
      <c r="BB27" s="96">
        <v>582.3125632876712</v>
      </c>
      <c r="BC27" s="85">
        <v>1532.72</v>
      </c>
      <c r="BD27" s="100"/>
      <c r="BE27" s="100"/>
      <c r="BF27" s="96">
        <v>5106.885154220281</v>
      </c>
      <c r="BG27" s="96">
        <v>2357.4100000000003</v>
      </c>
      <c r="BH27" s="96">
        <v>5106.885154220281</v>
      </c>
      <c r="BI27" s="100"/>
      <c r="BJ27" s="96">
        <v>1532.72</v>
      </c>
      <c r="BK27" s="96">
        <v>582.3125632876712</v>
      </c>
      <c r="BL27" s="85">
        <v>1532.72</v>
      </c>
      <c r="BM27" s="100"/>
      <c r="BN27" s="100"/>
      <c r="BO27" s="96">
        <v>5106.885154220281</v>
      </c>
      <c r="BP27" s="96">
        <v>2357.4100000000003</v>
      </c>
      <c r="BQ27" s="96">
        <v>5106.885154220281</v>
      </c>
      <c r="BR27" s="100"/>
      <c r="BS27" s="96">
        <v>1532.72</v>
      </c>
      <c r="BT27" s="96">
        <v>582.3125632876712</v>
      </c>
      <c r="BU27" s="85">
        <v>1532.72</v>
      </c>
      <c r="BV27" s="100"/>
      <c r="BW27" s="100"/>
      <c r="BX27" s="96">
        <v>5106.885154220281</v>
      </c>
      <c r="BY27" s="96">
        <v>2357.4100000000003</v>
      </c>
      <c r="BZ27" s="96">
        <v>5106.885154220281</v>
      </c>
      <c r="CA27" s="100"/>
      <c r="CB27" s="96">
        <v>1532.72</v>
      </c>
      <c r="CC27" s="96">
        <v>582.3125632876712</v>
      </c>
      <c r="CD27" s="85">
        <v>1532.72</v>
      </c>
      <c r="CE27" s="100"/>
      <c r="CF27" s="100"/>
      <c r="CG27" s="96">
        <v>5106.885154220281</v>
      </c>
      <c r="CH27" s="96">
        <v>2357.4100000000003</v>
      </c>
      <c r="CI27" s="96">
        <v>5106.885154220281</v>
      </c>
      <c r="CJ27" s="100"/>
      <c r="CK27" s="96">
        <v>1532.72</v>
      </c>
      <c r="CL27" s="96">
        <v>582.3125632876712</v>
      </c>
      <c r="CM27" s="85">
        <v>1532.72</v>
      </c>
      <c r="CN27" s="100"/>
      <c r="CO27" s="100"/>
      <c r="CP27" s="96">
        <v>5106.885154220281</v>
      </c>
      <c r="CQ27" s="96">
        <v>2357.4100000000003</v>
      </c>
      <c r="CR27" s="96">
        <v>5106.885154220281</v>
      </c>
      <c r="CS27" s="100"/>
      <c r="CT27" s="96">
        <v>1532.72</v>
      </c>
      <c r="CU27" s="96">
        <v>582.3125632876712</v>
      </c>
      <c r="CV27" s="85">
        <v>1532.72</v>
      </c>
      <c r="CW27" s="100"/>
      <c r="CX27" s="100"/>
      <c r="CY27" s="96">
        <v>2928.1930002542522</v>
      </c>
      <c r="CZ27" s="96">
        <v>1300.6400000000001</v>
      </c>
      <c r="DA27" s="96">
        <v>2928.1930002542522</v>
      </c>
      <c r="DB27" s="100"/>
      <c r="DC27" s="96">
        <v>811.43999999999994</v>
      </c>
      <c r="DD27" s="96">
        <v>321.2758969863014</v>
      </c>
      <c r="DE27" s="85">
        <v>811.43999999999994</v>
      </c>
      <c r="DF27" s="100"/>
      <c r="DG27" s="100"/>
      <c r="DH27" s="96">
        <v>6181.7407783145327</v>
      </c>
      <c r="DI27" s="96">
        <v>2601.2800000000002</v>
      </c>
      <c r="DJ27" s="96">
        <v>6181.7407783145327</v>
      </c>
      <c r="DK27" s="100"/>
      <c r="DL27" s="96">
        <v>1713.04</v>
      </c>
      <c r="DM27" s="96">
        <v>642.55179397260281</v>
      </c>
      <c r="DN27" s="85">
        <v>1713.04</v>
      </c>
      <c r="DO27" s="100"/>
      <c r="DP27" s="100"/>
      <c r="DQ27" s="96">
        <v>6181.7407783145327</v>
      </c>
      <c r="DR27" s="96">
        <v>2601.2800000000002</v>
      </c>
      <c r="DS27" s="96">
        <v>6181.7407783145327</v>
      </c>
      <c r="DT27" s="100"/>
      <c r="DU27" s="96">
        <v>1713.04</v>
      </c>
      <c r="DV27" s="96">
        <v>642.55179397260281</v>
      </c>
      <c r="DW27" s="85">
        <v>1713.04</v>
      </c>
      <c r="DX27" s="100"/>
      <c r="DY27" s="100"/>
      <c r="DZ27" s="96">
        <v>6181.7407783145327</v>
      </c>
      <c r="EA27" s="96">
        <v>2601.2800000000002</v>
      </c>
      <c r="EB27" s="96">
        <v>6181.7407783145327</v>
      </c>
      <c r="EC27" s="100"/>
      <c r="ED27" s="96">
        <v>1713.04</v>
      </c>
      <c r="EE27" s="96">
        <v>642.55179397260281</v>
      </c>
      <c r="EF27" s="85">
        <v>1713.04</v>
      </c>
      <c r="EG27" s="100"/>
      <c r="EH27" s="100"/>
      <c r="EI27" s="96">
        <v>6181.7407783145327</v>
      </c>
      <c r="EJ27" s="96">
        <v>2601.2800000000002</v>
      </c>
      <c r="EK27" s="96">
        <v>6181.7407783145327</v>
      </c>
      <c r="EL27" s="100"/>
      <c r="EM27" s="96">
        <v>1713.04</v>
      </c>
      <c r="EN27" s="96">
        <v>642.55179397260281</v>
      </c>
      <c r="EO27" s="85">
        <v>1713.04</v>
      </c>
      <c r="EP27" s="100"/>
      <c r="EQ27" s="100"/>
      <c r="ER27" s="96">
        <v>6181.7407783145327</v>
      </c>
      <c r="ES27" s="96">
        <v>2601.2800000000002</v>
      </c>
      <c r="ET27" s="96">
        <v>6181.7407783145327</v>
      </c>
      <c r="EU27" s="100"/>
      <c r="EV27" s="96">
        <v>1713.04</v>
      </c>
      <c r="EW27" s="96">
        <v>642.55179397260281</v>
      </c>
      <c r="EX27" s="85">
        <v>1713.04</v>
      </c>
      <c r="EY27" s="100"/>
      <c r="EZ27" s="100"/>
      <c r="FA27" s="96">
        <v>6181.7407783145327</v>
      </c>
      <c r="FB27" s="96">
        <v>2601.2800000000002</v>
      </c>
      <c r="FC27" s="96">
        <v>6181.7407783145327</v>
      </c>
      <c r="FD27" s="100"/>
      <c r="FE27" s="96">
        <v>1713.04</v>
      </c>
      <c r="FF27" s="96">
        <v>642.55179397260281</v>
      </c>
      <c r="FG27" s="85">
        <v>1713.04</v>
      </c>
      <c r="FH27" s="100"/>
      <c r="FI27" s="100"/>
      <c r="FJ27" s="96">
        <v>6181.7407783145327</v>
      </c>
      <c r="FK27" s="96">
        <v>2601.2800000000002</v>
      </c>
      <c r="FL27" s="96">
        <v>6181.7407783145327</v>
      </c>
      <c r="FM27" s="100"/>
      <c r="FN27" s="96">
        <v>1713.04</v>
      </c>
      <c r="FO27" s="96">
        <v>642.55179397260281</v>
      </c>
      <c r="FP27" s="85">
        <v>1713.04</v>
      </c>
      <c r="FQ27" s="100"/>
      <c r="FR27" s="100"/>
      <c r="FS27" s="96">
        <v>6181.7407783145327</v>
      </c>
      <c r="FT27" s="96">
        <v>2601.2800000000002</v>
      </c>
      <c r="FU27" s="96">
        <v>6181.7407783145327</v>
      </c>
      <c r="FV27" s="100"/>
      <c r="FW27" s="96">
        <v>1713.04</v>
      </c>
      <c r="FX27" s="96">
        <v>642.55179397260281</v>
      </c>
      <c r="FY27" s="85">
        <v>1713.04</v>
      </c>
      <c r="FZ27" s="100"/>
      <c r="GA27" s="100"/>
      <c r="GB27" s="96">
        <v>6181.7407783145327</v>
      </c>
      <c r="GC27" s="96">
        <v>2601.2800000000002</v>
      </c>
      <c r="GD27" s="96">
        <v>6181.7407783145327</v>
      </c>
      <c r="GE27" s="100"/>
      <c r="GF27" s="96">
        <v>1713.04</v>
      </c>
      <c r="GG27" s="96">
        <v>642.55179397260281</v>
      </c>
      <c r="GH27" s="85">
        <v>1713.04</v>
      </c>
      <c r="GI27" s="100"/>
      <c r="GJ27" s="100"/>
      <c r="GK27" s="96">
        <v>5515.815180824341</v>
      </c>
      <c r="GL27" s="96">
        <v>2027.8732278124999</v>
      </c>
      <c r="GM27" s="96">
        <v>5515.815180824341</v>
      </c>
      <c r="GN27" s="100"/>
      <c r="GO27" s="96">
        <v>1528.5034387895462</v>
      </c>
      <c r="GP27" s="96">
        <v>499.53444031486714</v>
      </c>
      <c r="GQ27" s="85">
        <v>1528.5034387895462</v>
      </c>
      <c r="GR27" s="100"/>
      <c r="GS27" s="100"/>
      <c r="GT27" s="96">
        <v>6181.7407783145327</v>
      </c>
      <c r="GU27" s="96">
        <v>2601.2800000000002</v>
      </c>
      <c r="GV27" s="96">
        <v>6181.7407783145327</v>
      </c>
      <c r="GW27" s="100"/>
      <c r="GX27" s="96">
        <v>1713.04</v>
      </c>
      <c r="GY27" s="96">
        <v>642.55179397260281</v>
      </c>
      <c r="GZ27" s="85">
        <v>1713.04</v>
      </c>
      <c r="HA27" s="100"/>
      <c r="HB27" s="100"/>
      <c r="HC27" s="96">
        <v>6181.7407783145327</v>
      </c>
      <c r="HD27" s="96">
        <v>2601.2800000000002</v>
      </c>
      <c r="HE27" s="96">
        <v>6181.7407783145327</v>
      </c>
      <c r="HF27" s="100"/>
      <c r="HG27" s="96">
        <v>1713.04</v>
      </c>
      <c r="HH27" s="96">
        <v>642.55179397260281</v>
      </c>
      <c r="HI27" s="85">
        <v>1713.04</v>
      </c>
      <c r="HJ27" s="100"/>
      <c r="HK27" s="100"/>
      <c r="HL27" s="82">
        <v>2928.1930002542522</v>
      </c>
      <c r="HM27" s="96">
        <v>975.48</v>
      </c>
      <c r="HN27" s="82">
        <v>2928.1930002542522</v>
      </c>
      <c r="HO27" s="100"/>
      <c r="HP27" s="82">
        <v>811.43999999999994</v>
      </c>
      <c r="HQ27" s="96">
        <v>240.95692273972602</v>
      </c>
      <c r="HR27" s="85">
        <v>811.43999999999994</v>
      </c>
      <c r="HS27" s="100"/>
      <c r="HT27" s="100"/>
      <c r="HU27" s="82">
        <v>6181.7407783145327</v>
      </c>
      <c r="HV27" s="96">
        <v>2194.8300000000004</v>
      </c>
      <c r="HW27" s="82">
        <v>6181.7407783145327</v>
      </c>
      <c r="HX27" s="100"/>
      <c r="HY27" s="82">
        <v>1713.04</v>
      </c>
      <c r="HZ27" s="96">
        <v>542.15307616438372</v>
      </c>
      <c r="IA27" s="85">
        <v>1713.04</v>
      </c>
      <c r="IB27" s="100"/>
      <c r="IC27" s="100"/>
      <c r="ID27" s="82">
        <v>6181.7407783145327</v>
      </c>
      <c r="IE27" s="96">
        <v>2194.8300000000004</v>
      </c>
      <c r="IF27" s="82">
        <v>6181.7407783145327</v>
      </c>
      <c r="IG27" s="100"/>
      <c r="IH27" s="82">
        <v>1713.04</v>
      </c>
      <c r="II27" s="96">
        <v>542.15307616438372</v>
      </c>
      <c r="IJ27" s="85">
        <v>1713.04</v>
      </c>
      <c r="IK27" s="100"/>
      <c r="IL27" s="100"/>
      <c r="IM27" s="82">
        <v>6181.7407783145327</v>
      </c>
      <c r="IN27" s="96">
        <v>2194.8300000000004</v>
      </c>
      <c r="IO27" s="82">
        <v>6181.7407783145327</v>
      </c>
      <c r="IP27" s="100"/>
      <c r="IQ27" s="82">
        <v>1713.04</v>
      </c>
      <c r="IR27" s="96">
        <v>542.15307616438372</v>
      </c>
      <c r="IS27" s="85">
        <v>1713.04</v>
      </c>
      <c r="IT27" s="100"/>
      <c r="IU27" s="100"/>
      <c r="IV27" s="82">
        <v>6181.7407783145327</v>
      </c>
      <c r="IW27" s="96">
        <v>2194.8300000000004</v>
      </c>
      <c r="IX27" s="82">
        <v>6181.7407783145327</v>
      </c>
      <c r="IY27" s="100"/>
      <c r="IZ27" s="82">
        <v>1713.04</v>
      </c>
      <c r="JA27" s="96">
        <v>542.15307616438372</v>
      </c>
      <c r="JB27" s="85">
        <v>1713.04</v>
      </c>
      <c r="JC27" s="100"/>
      <c r="JD27" s="100"/>
      <c r="JE27" s="82">
        <v>6181.7407783145327</v>
      </c>
      <c r="JF27" s="96">
        <v>2194.8300000000004</v>
      </c>
      <c r="JG27" s="82">
        <v>6181.7407783145327</v>
      </c>
      <c r="JH27" s="100"/>
      <c r="JI27" s="82">
        <v>1713.04</v>
      </c>
      <c r="JJ27" s="96">
        <v>542.15307616438372</v>
      </c>
      <c r="JK27" s="85">
        <v>1713.04</v>
      </c>
      <c r="JL27" s="100"/>
      <c r="JM27" s="100"/>
      <c r="JN27" s="82">
        <v>5856.3860005085044</v>
      </c>
      <c r="JO27" s="96">
        <v>1708.11258368625</v>
      </c>
      <c r="JP27" s="82">
        <v>5856.3860005085044</v>
      </c>
      <c r="JQ27" s="100"/>
      <c r="JR27" s="82">
        <v>1622.8799999999999</v>
      </c>
      <c r="JS27" s="96">
        <v>421.92720697301996</v>
      </c>
      <c r="JT27" s="85">
        <v>1622.8799999999999</v>
      </c>
      <c r="JU27" s="100"/>
      <c r="JV27" s="100"/>
      <c r="JW27" s="82">
        <v>6181.7407783145327</v>
      </c>
      <c r="JX27" s="96">
        <v>2194.8300000000004</v>
      </c>
      <c r="JY27" s="82">
        <v>6181.7407783145327</v>
      </c>
      <c r="JZ27" s="100"/>
      <c r="KA27" s="82">
        <v>1713.04</v>
      </c>
      <c r="KB27" s="96">
        <v>542.15307616438372</v>
      </c>
      <c r="KC27" s="85">
        <v>1713.04</v>
      </c>
      <c r="KD27" s="100"/>
      <c r="KE27" s="100"/>
      <c r="KF27" s="82">
        <v>6181.7407783145327</v>
      </c>
      <c r="KG27" s="96">
        <v>2194.8300000000004</v>
      </c>
      <c r="KH27" s="82">
        <v>6181.7407783145327</v>
      </c>
      <c r="KI27" s="100"/>
      <c r="KJ27" s="82">
        <v>1713.04</v>
      </c>
      <c r="KK27" s="96">
        <v>542.15307616438372</v>
      </c>
      <c r="KL27" s="85">
        <v>1713.04</v>
      </c>
      <c r="KM27" s="100"/>
      <c r="KN27" s="100"/>
      <c r="KO27" s="82">
        <v>2871.2068685598974</v>
      </c>
      <c r="KP27" s="96">
        <v>975.48</v>
      </c>
      <c r="KQ27" s="82">
        <v>2871.2068685598974</v>
      </c>
      <c r="KR27" s="100"/>
      <c r="KS27" s="82">
        <v>811.43999999999994</v>
      </c>
      <c r="KT27" s="96">
        <v>240.95692273972602</v>
      </c>
      <c r="KU27" s="85">
        <v>811.43999999999994</v>
      </c>
      <c r="KV27" s="100"/>
      <c r="KW27" s="100"/>
      <c r="KX27" s="82">
        <v>7656.5516494930598</v>
      </c>
      <c r="KY27" s="96">
        <v>2601.2800000000002</v>
      </c>
      <c r="KZ27" s="82">
        <v>7656.5516494930598</v>
      </c>
      <c r="LA27" s="100"/>
      <c r="LB27" s="82">
        <v>2163.84</v>
      </c>
      <c r="LC27" s="96">
        <v>642.55179397260281</v>
      </c>
      <c r="LD27" s="85">
        <v>2163.84</v>
      </c>
      <c r="LE27" s="100"/>
      <c r="LF27" s="100"/>
      <c r="LG27" s="82">
        <v>7656.5516494930598</v>
      </c>
      <c r="LH27" s="96">
        <v>2601.2800000000002</v>
      </c>
      <c r="LI27" s="82">
        <v>7656.5516494930598</v>
      </c>
      <c r="LJ27" s="100"/>
      <c r="LK27" s="82">
        <v>2163.84</v>
      </c>
      <c r="LL27" s="96">
        <v>642.55179397260281</v>
      </c>
      <c r="LM27" s="85">
        <v>2163.84</v>
      </c>
      <c r="LN27" s="100"/>
      <c r="LO27" s="100"/>
      <c r="LP27" s="82">
        <v>7656.5516494930598</v>
      </c>
      <c r="LQ27" s="96">
        <v>2601.2800000000002</v>
      </c>
      <c r="LR27" s="82">
        <v>7656.5516494930598</v>
      </c>
      <c r="LS27" s="100"/>
      <c r="LT27" s="82">
        <v>2163.84</v>
      </c>
      <c r="LU27" s="96">
        <v>642.55179397260281</v>
      </c>
      <c r="LV27" s="85">
        <v>2163.84</v>
      </c>
      <c r="LW27" s="100"/>
      <c r="LX27" s="100"/>
      <c r="LY27" s="82">
        <v>7656.5516494930598</v>
      </c>
      <c r="LZ27" s="96">
        <v>2601.2800000000002</v>
      </c>
      <c r="MA27" s="82">
        <v>7656.5516494930598</v>
      </c>
      <c r="MB27" s="100"/>
      <c r="MC27" s="82">
        <v>2163.84</v>
      </c>
      <c r="MD27" s="96">
        <v>642.55179397260281</v>
      </c>
      <c r="ME27" s="85">
        <v>2163.84</v>
      </c>
      <c r="MF27" s="100"/>
      <c r="MG27" s="100"/>
      <c r="MH27" s="82">
        <v>7656.5516494930598</v>
      </c>
      <c r="MI27" s="96">
        <v>2601.2800000000002</v>
      </c>
      <c r="MJ27" s="82">
        <v>7656.5516494930598</v>
      </c>
      <c r="MK27" s="100"/>
      <c r="ML27" s="82">
        <v>2163.84</v>
      </c>
      <c r="MM27" s="96">
        <v>642.55179397260281</v>
      </c>
      <c r="MN27" s="85">
        <v>2163.84</v>
      </c>
      <c r="MO27" s="100"/>
      <c r="MP27" s="100"/>
      <c r="MQ27" s="82">
        <v>6699.4826933064278</v>
      </c>
      <c r="MR27" s="96">
        <v>2073.6494040600001</v>
      </c>
      <c r="MS27" s="82">
        <v>6699.4826933064278</v>
      </c>
      <c r="MT27" s="100"/>
      <c r="MU27" s="82">
        <v>1893.36</v>
      </c>
      <c r="MV27" s="96">
        <v>512.21980895903994</v>
      </c>
      <c r="MW27" s="85">
        <v>1893.36</v>
      </c>
      <c r="MX27" s="100"/>
      <c r="MY27" s="100"/>
      <c r="MZ27" s="82">
        <v>7656.5516494930598</v>
      </c>
      <c r="NA27" s="96">
        <v>2601.2800000000002</v>
      </c>
      <c r="NB27" s="82">
        <v>7656.5516494930598</v>
      </c>
      <c r="NC27" s="100"/>
      <c r="ND27" s="82">
        <v>2163.84</v>
      </c>
      <c r="NE27" s="96">
        <v>642.55179397260281</v>
      </c>
      <c r="NF27" s="85">
        <v>2163.84</v>
      </c>
      <c r="NG27" s="100"/>
      <c r="NH27" s="100"/>
      <c r="NI27" s="82">
        <v>7656.5516494930598</v>
      </c>
      <c r="NJ27" s="96">
        <v>2601.2800000000002</v>
      </c>
      <c r="NK27" s="82">
        <v>7656.5516494930598</v>
      </c>
      <c r="NL27" s="100"/>
      <c r="NM27" s="82">
        <v>2163.84</v>
      </c>
      <c r="NN27" s="96">
        <v>642.55179397260281</v>
      </c>
      <c r="NO27" s="85">
        <v>2163.84</v>
      </c>
      <c r="NP27" s="100"/>
      <c r="NQ27" s="100"/>
      <c r="NR27" s="82">
        <v>2928.1930002542522</v>
      </c>
      <c r="NS27" s="96">
        <v>772.255</v>
      </c>
      <c r="NT27" s="82">
        <v>2928.1930002542522</v>
      </c>
      <c r="NU27" s="100"/>
      <c r="NV27" s="82">
        <v>811.43999999999994</v>
      </c>
      <c r="NW27" s="96">
        <v>190.75756383561642</v>
      </c>
      <c r="NX27" s="85">
        <v>811.43999999999994</v>
      </c>
      <c r="NY27" s="100"/>
      <c r="NZ27" s="100"/>
      <c r="OA27" s="82">
        <v>6181.7407783145327</v>
      </c>
      <c r="OB27" s="96">
        <v>1463.22</v>
      </c>
      <c r="OC27" s="82">
        <v>6181.7407783145327</v>
      </c>
      <c r="OD27" s="100"/>
      <c r="OE27" s="82">
        <v>1713.04</v>
      </c>
      <c r="OF27" s="96">
        <v>361.43538410958899</v>
      </c>
      <c r="OG27" s="85">
        <v>1713.04</v>
      </c>
      <c r="OH27" s="100"/>
      <c r="OI27" s="100"/>
      <c r="OJ27" s="82">
        <v>6181.7407783145327</v>
      </c>
      <c r="OK27" s="96">
        <v>1463.22</v>
      </c>
      <c r="OL27" s="82">
        <v>6181.7407783145327</v>
      </c>
      <c r="OM27" s="100"/>
      <c r="ON27" s="82">
        <v>1713.04</v>
      </c>
      <c r="OO27" s="96">
        <v>361.43538410958899</v>
      </c>
      <c r="OP27" s="85">
        <v>1713.04</v>
      </c>
      <c r="OQ27" s="100"/>
      <c r="OR27" s="100"/>
      <c r="OS27" s="82">
        <v>6181.7407783145327</v>
      </c>
      <c r="OT27" s="96">
        <v>1463.22</v>
      </c>
      <c r="OU27" s="82">
        <v>6181.7407783145327</v>
      </c>
      <c r="OV27" s="100"/>
      <c r="OW27" s="82">
        <v>1713.04</v>
      </c>
      <c r="OX27" s="96">
        <v>361.43538410958899</v>
      </c>
      <c r="OY27" s="85">
        <v>1713.04</v>
      </c>
      <c r="OZ27" s="100"/>
      <c r="PA27" s="100"/>
      <c r="PB27" s="82">
        <v>6181.7407783145327</v>
      </c>
      <c r="PC27" s="96">
        <v>1463.22</v>
      </c>
      <c r="PD27" s="82">
        <v>6181.7407783145327</v>
      </c>
      <c r="PE27" s="100"/>
      <c r="PF27" s="82">
        <v>1713.04</v>
      </c>
      <c r="PG27" s="96">
        <v>361.43538410958899</v>
      </c>
      <c r="PH27" s="85">
        <v>1713.04</v>
      </c>
      <c r="PI27" s="100"/>
      <c r="PJ27" s="100"/>
      <c r="PK27" s="82">
        <v>6181.7407783145327</v>
      </c>
      <c r="PL27" s="96">
        <v>1463.22</v>
      </c>
      <c r="PM27" s="82">
        <v>6181.7407783145327</v>
      </c>
      <c r="PN27" s="100"/>
      <c r="PO27" s="82">
        <v>1713.04</v>
      </c>
      <c r="PP27" s="96">
        <v>361.43538410958899</v>
      </c>
      <c r="PQ27" s="85">
        <v>1713.04</v>
      </c>
      <c r="PR27" s="100"/>
      <c r="PS27" s="100"/>
      <c r="PT27" s="82">
        <v>5856.3860005085044</v>
      </c>
      <c r="PU27" s="96">
        <v>1220.0804169187502</v>
      </c>
      <c r="PV27" s="82">
        <v>5856.3860005085044</v>
      </c>
      <c r="PW27" s="100"/>
      <c r="PX27" s="82">
        <v>1622.8799999999999</v>
      </c>
      <c r="PY27" s="96">
        <v>301.37657640930001</v>
      </c>
      <c r="PZ27" s="85">
        <v>1622.8799999999999</v>
      </c>
      <c r="QA27" s="100"/>
      <c r="QB27" s="100"/>
      <c r="QC27" s="82">
        <v>6181.7407783145327</v>
      </c>
      <c r="QD27" s="96">
        <v>1463.22</v>
      </c>
      <c r="QE27" s="82">
        <v>6181.7407783145327</v>
      </c>
      <c r="QF27" s="100"/>
      <c r="QG27" s="82">
        <v>1713.04</v>
      </c>
      <c r="QH27" s="96">
        <v>361.43538410958899</v>
      </c>
      <c r="QI27" s="85">
        <v>1713.04</v>
      </c>
      <c r="QJ27" s="100"/>
      <c r="QK27" s="100"/>
      <c r="QL27" s="82">
        <v>6181.7407783145327</v>
      </c>
      <c r="QM27" s="96">
        <v>1463.22</v>
      </c>
      <c r="QN27" s="82">
        <v>6181.7407783145327</v>
      </c>
      <c r="QO27" s="100"/>
      <c r="QP27" s="82">
        <v>1713.04</v>
      </c>
      <c r="QQ27" s="96">
        <v>361.43538410958899</v>
      </c>
      <c r="QR27" s="85">
        <v>1713.04</v>
      </c>
      <c r="QS27" s="100"/>
      <c r="QT27" s="100"/>
      <c r="QU27" s="82">
        <v>2826.0023734910797</v>
      </c>
      <c r="QV27" s="96">
        <v>772.255</v>
      </c>
      <c r="QW27" s="82">
        <v>2826.0023734910797</v>
      </c>
      <c r="QX27" s="100"/>
      <c r="QY27" s="82">
        <v>811.43999999999994</v>
      </c>
      <c r="QZ27" s="96">
        <v>190.75756383561642</v>
      </c>
      <c r="RA27" s="85">
        <v>811.43999999999994</v>
      </c>
      <c r="RB27" s="100"/>
      <c r="RC27" s="100"/>
      <c r="RD27" s="82">
        <v>8478.0071204732376</v>
      </c>
      <c r="RE27" s="96">
        <v>2113.54</v>
      </c>
      <c r="RF27" s="82">
        <v>8478.0071204732376</v>
      </c>
      <c r="RG27" s="100"/>
      <c r="RH27" s="82">
        <v>2434.3199999999997</v>
      </c>
      <c r="RI27" s="96">
        <v>522.07333260273981</v>
      </c>
      <c r="RJ27" s="85">
        <v>2434.3199999999997</v>
      </c>
      <c r="RK27" s="100"/>
      <c r="RL27" s="100"/>
      <c r="RM27" s="82">
        <v>8478.0071204732376</v>
      </c>
      <c r="RN27" s="96">
        <v>2113.54</v>
      </c>
      <c r="RO27" s="82">
        <v>8478.0071204732376</v>
      </c>
      <c r="RP27" s="100"/>
      <c r="RQ27" s="82">
        <v>2434.3199999999997</v>
      </c>
      <c r="RR27" s="96">
        <v>522.07333260273981</v>
      </c>
      <c r="RS27" s="85">
        <v>2434.3199999999997</v>
      </c>
      <c r="RT27" s="100"/>
      <c r="RU27" s="100"/>
      <c r="RV27" s="82">
        <v>8478.0071204732376</v>
      </c>
      <c r="RW27" s="96">
        <v>2113.54</v>
      </c>
      <c r="RX27" s="82">
        <v>8478.0071204732376</v>
      </c>
      <c r="RY27" s="100"/>
      <c r="RZ27" s="82">
        <v>2434.3199999999997</v>
      </c>
      <c r="SA27" s="96">
        <v>522.07333260273981</v>
      </c>
      <c r="SB27" s="85">
        <v>2434.3199999999997</v>
      </c>
      <c r="SC27" s="100"/>
      <c r="SD27" s="100"/>
      <c r="SE27" s="82">
        <v>8478.0071204732376</v>
      </c>
      <c r="SF27" s="96">
        <v>2113.54</v>
      </c>
      <c r="SG27" s="82">
        <v>8478.0071204732376</v>
      </c>
      <c r="SH27" s="100"/>
      <c r="SI27" s="82">
        <v>2434.3199999999997</v>
      </c>
      <c r="SJ27" s="96">
        <v>522.07333260273981</v>
      </c>
      <c r="SK27" s="85">
        <v>2434.3199999999997</v>
      </c>
      <c r="SL27" s="100"/>
      <c r="SM27" s="100"/>
      <c r="SN27" s="82">
        <v>8478.0071204732376</v>
      </c>
      <c r="SO27" s="96">
        <v>2113.54</v>
      </c>
      <c r="SP27" s="82">
        <v>8478.0071204732376</v>
      </c>
      <c r="SQ27" s="100"/>
      <c r="SR27" s="82">
        <v>2434.3199999999997</v>
      </c>
      <c r="SS27" s="96">
        <v>522.07333260273981</v>
      </c>
      <c r="ST27" s="85">
        <v>2434.3199999999997</v>
      </c>
      <c r="SU27" s="100"/>
      <c r="SV27" s="100"/>
      <c r="SW27" s="82">
        <v>7536.0063293095445</v>
      </c>
      <c r="SX27" s="96">
        <v>1727.0014502125</v>
      </c>
      <c r="SY27" s="82">
        <v>7536.0063293095445</v>
      </c>
      <c r="SZ27" s="100"/>
      <c r="TA27" s="82">
        <v>2163.84</v>
      </c>
      <c r="TB27" s="96">
        <v>426.59301575659993</v>
      </c>
      <c r="TC27" s="85">
        <v>2163.84</v>
      </c>
      <c r="TD27" s="100"/>
      <c r="TE27" s="100"/>
      <c r="TF27" s="82">
        <v>8478.0071204732376</v>
      </c>
      <c r="TG27" s="96">
        <v>2113.54</v>
      </c>
      <c r="TH27" s="82">
        <v>8478.0071204732376</v>
      </c>
      <c r="TI27" s="100"/>
      <c r="TJ27" s="82">
        <v>2434.3199999999997</v>
      </c>
      <c r="TK27" s="96">
        <v>522.07333260273981</v>
      </c>
      <c r="TL27" s="85">
        <v>2434.3199999999997</v>
      </c>
      <c r="TM27" s="100"/>
      <c r="TN27" s="100"/>
      <c r="TO27" s="82">
        <v>8478.0071204732376</v>
      </c>
      <c r="TP27" s="96">
        <v>2113.54</v>
      </c>
      <c r="TQ27" s="82">
        <v>8478.0071204732376</v>
      </c>
      <c r="TR27" s="100"/>
      <c r="TS27" s="82">
        <v>2434.3199999999997</v>
      </c>
      <c r="TT27" s="96">
        <v>522.07333260273981</v>
      </c>
      <c r="TU27" s="85">
        <v>2434.3199999999997</v>
      </c>
      <c r="TV27" s="100"/>
      <c r="TW27" s="100"/>
      <c r="TX27" s="82">
        <v>2928.1930002542522</v>
      </c>
      <c r="TY27" s="96">
        <v>690.96500000000003</v>
      </c>
      <c r="TZ27" s="82">
        <v>2928.1930002542522</v>
      </c>
      <c r="UA27" s="100"/>
      <c r="UB27" s="82">
        <v>811.43999999999994</v>
      </c>
      <c r="UC27" s="96">
        <v>170.6778202739726</v>
      </c>
      <c r="UD27" s="85">
        <v>811.43999999999994</v>
      </c>
      <c r="UE27" s="100"/>
      <c r="UF27" s="100"/>
      <c r="UG27" s="82">
        <v>6181.7407783145327</v>
      </c>
      <c r="UH27" s="96">
        <v>1381.93</v>
      </c>
      <c r="UI27" s="82">
        <v>6181.7407783145327</v>
      </c>
      <c r="UJ27" s="100"/>
      <c r="UK27" s="82">
        <v>1713.04</v>
      </c>
      <c r="UL27" s="96">
        <v>341.3556405479452</v>
      </c>
      <c r="UM27" s="85">
        <v>1713.04</v>
      </c>
      <c r="UN27" s="100"/>
      <c r="UO27" s="100"/>
      <c r="UP27" s="82">
        <v>6181.7407783145327</v>
      </c>
      <c r="UQ27" s="96">
        <v>1381.93</v>
      </c>
      <c r="UR27" s="82">
        <v>6181.7407783145327</v>
      </c>
      <c r="US27" s="100"/>
      <c r="UT27" s="82">
        <v>1713.04</v>
      </c>
      <c r="UU27" s="96">
        <v>341.3556405479452</v>
      </c>
      <c r="UV27" s="85">
        <v>1713.04</v>
      </c>
      <c r="UW27" s="100"/>
      <c r="UX27" s="100"/>
      <c r="UY27" s="82">
        <v>6181.7407783145327</v>
      </c>
      <c r="UZ27" s="96">
        <v>1381.93</v>
      </c>
      <c r="VA27" s="82">
        <v>6181.7407783145327</v>
      </c>
      <c r="VB27" s="100"/>
      <c r="VC27" s="82">
        <v>1713.04</v>
      </c>
      <c r="VD27" s="96">
        <v>341.3556405479452</v>
      </c>
      <c r="VE27" s="85">
        <v>1713.04</v>
      </c>
      <c r="VF27" s="100"/>
      <c r="VG27" s="100"/>
      <c r="VH27" s="82">
        <v>6181.7407783145327</v>
      </c>
      <c r="VI27" s="96">
        <v>1381.93</v>
      </c>
      <c r="VJ27" s="82">
        <v>6181.7407783145327</v>
      </c>
      <c r="VK27" s="100"/>
      <c r="VL27" s="82">
        <v>1713.04</v>
      </c>
      <c r="VM27" s="96">
        <v>341.3556405479452</v>
      </c>
      <c r="VN27" s="85">
        <v>1713.04</v>
      </c>
      <c r="VO27" s="100"/>
      <c r="VP27" s="100"/>
      <c r="VQ27" s="82">
        <v>6181.7407783145327</v>
      </c>
      <c r="VR27" s="96">
        <v>1381.93</v>
      </c>
      <c r="VS27" s="82">
        <v>6181.7407783145327</v>
      </c>
      <c r="VT27" s="100"/>
      <c r="VU27" s="82">
        <v>1713.04</v>
      </c>
      <c r="VV27" s="96">
        <v>341.3556405479452</v>
      </c>
      <c r="VW27" s="85">
        <v>1713.04</v>
      </c>
      <c r="VX27" s="100"/>
      <c r="VY27" s="100"/>
      <c r="VZ27" s="82">
        <v>5856.3860005085044</v>
      </c>
      <c r="WA27" s="96">
        <v>1057.4030279962501</v>
      </c>
      <c r="WB27" s="82">
        <v>5856.3860005085044</v>
      </c>
      <c r="WC27" s="100"/>
      <c r="WD27" s="82">
        <v>1622.8799999999999</v>
      </c>
      <c r="WE27" s="96">
        <v>261.19303288806003</v>
      </c>
      <c r="WF27" s="85">
        <v>1622.8799999999999</v>
      </c>
      <c r="WG27" s="100"/>
      <c r="WH27" s="100"/>
      <c r="WI27" s="82">
        <v>6181.7407783145327</v>
      </c>
      <c r="WJ27" s="96">
        <v>1381.93</v>
      </c>
      <c r="WK27" s="82">
        <v>6181.7407783145327</v>
      </c>
      <c r="WL27" s="100"/>
      <c r="WM27" s="82">
        <v>1713.04</v>
      </c>
      <c r="WN27" s="96">
        <v>341.3556405479452</v>
      </c>
      <c r="WO27" s="85">
        <v>1713.04</v>
      </c>
      <c r="WP27" s="100"/>
      <c r="WQ27" s="100"/>
      <c r="WR27" s="82">
        <v>6181.7407783145327</v>
      </c>
      <c r="WS27" s="96">
        <v>1381.93</v>
      </c>
      <c r="WT27" s="82">
        <v>6181.7407783145327</v>
      </c>
      <c r="WU27" s="100"/>
      <c r="WV27" s="82">
        <v>1713.04</v>
      </c>
      <c r="WW27" s="96">
        <v>341.3556405479452</v>
      </c>
      <c r="WX27" s="85">
        <v>1713.04</v>
      </c>
      <c r="WY27" s="100"/>
      <c r="WZ27" s="100"/>
      <c r="XA27" s="82">
        <v>2816.2728727046842</v>
      </c>
      <c r="XB27" s="96">
        <v>690.96500000000003</v>
      </c>
      <c r="XC27" s="82">
        <v>2816.2728727046842</v>
      </c>
      <c r="XD27" s="100"/>
      <c r="XE27" s="82">
        <v>811.43999999999994</v>
      </c>
      <c r="XF27" s="96">
        <v>170.6778202739726</v>
      </c>
      <c r="XG27" s="85">
        <v>811.43999999999994</v>
      </c>
      <c r="XH27" s="100"/>
      <c r="XI27" s="100"/>
      <c r="XJ27" s="82">
        <v>9700.4954504272446</v>
      </c>
      <c r="XK27" s="96">
        <v>2357.41</v>
      </c>
      <c r="XL27" s="82">
        <v>9700.4954504272446</v>
      </c>
      <c r="XM27" s="100"/>
      <c r="XN27" s="82">
        <v>2794.96</v>
      </c>
      <c r="XO27" s="96">
        <v>582.31256328767131</v>
      </c>
      <c r="XP27" s="85">
        <v>2794.96</v>
      </c>
      <c r="XQ27" s="100"/>
      <c r="XR27" s="100"/>
      <c r="XS27" s="82">
        <v>9700.4954504272446</v>
      </c>
      <c r="XT27" s="96">
        <v>2357.41</v>
      </c>
      <c r="XU27" s="82">
        <v>9700.4954504272446</v>
      </c>
      <c r="XV27" s="100"/>
      <c r="XW27" s="82">
        <v>2794.96</v>
      </c>
      <c r="XX27" s="96">
        <v>582.31256328767131</v>
      </c>
      <c r="XY27" s="85">
        <v>2794.96</v>
      </c>
      <c r="XZ27" s="100"/>
      <c r="YA27" s="100"/>
      <c r="YB27" s="82">
        <v>9700.4954504272446</v>
      </c>
      <c r="YC27" s="96">
        <v>2357.41</v>
      </c>
      <c r="YD27" s="82">
        <v>9700.4954504272446</v>
      </c>
      <c r="YE27" s="100"/>
      <c r="YF27" s="82">
        <v>2794.96</v>
      </c>
      <c r="YG27" s="96">
        <v>582.31256328767131</v>
      </c>
      <c r="YH27" s="85">
        <v>2794.96</v>
      </c>
      <c r="YI27" s="100"/>
      <c r="YJ27" s="100"/>
      <c r="YK27" s="82">
        <v>9700.4954504272446</v>
      </c>
      <c r="YL27" s="96">
        <v>2357.41</v>
      </c>
      <c r="YM27" s="82">
        <v>9700.4954504272446</v>
      </c>
      <c r="YN27" s="100"/>
      <c r="YO27" s="82">
        <v>2794.96</v>
      </c>
      <c r="YP27" s="96">
        <v>582.31256328767131</v>
      </c>
      <c r="YQ27" s="85">
        <v>2794.96</v>
      </c>
      <c r="YR27" s="100"/>
      <c r="YS27" s="100"/>
      <c r="YT27" s="82">
        <v>9700.4954504272446</v>
      </c>
      <c r="YU27" s="96">
        <v>2357.41</v>
      </c>
      <c r="YV27" s="82">
        <v>9700.4954504272446</v>
      </c>
      <c r="YW27" s="100"/>
      <c r="YX27" s="82">
        <v>2794.96</v>
      </c>
      <c r="YY27" s="96">
        <v>582.31256328767131</v>
      </c>
      <c r="YZ27" s="85">
        <v>2794.96</v>
      </c>
      <c r="ZA27" s="100"/>
      <c r="ZB27" s="100"/>
      <c r="ZC27" s="82">
        <v>8448.8186181140518</v>
      </c>
      <c r="ZD27" s="96">
        <v>1721.0556447424997</v>
      </c>
      <c r="ZE27" s="82">
        <v>8448.8186181140518</v>
      </c>
      <c r="ZF27" s="100"/>
      <c r="ZG27" s="82">
        <v>2434.3199999999997</v>
      </c>
      <c r="ZH27" s="96">
        <v>425.12432035611994</v>
      </c>
      <c r="ZI27" s="85">
        <v>2434.3199999999997</v>
      </c>
      <c r="ZJ27" s="100"/>
      <c r="ZK27" s="100"/>
      <c r="ZL27" s="82">
        <v>9700.4954504272446</v>
      </c>
      <c r="ZM27" s="96">
        <v>2357.41</v>
      </c>
      <c r="ZN27" s="82">
        <v>9700.4954504272446</v>
      </c>
      <c r="ZO27" s="100"/>
      <c r="ZP27" s="82">
        <v>2794.96</v>
      </c>
      <c r="ZQ27" s="96">
        <v>582.31256328767131</v>
      </c>
      <c r="ZR27" s="85">
        <v>2794.96</v>
      </c>
      <c r="ZS27" s="100"/>
      <c r="ZT27" s="100"/>
      <c r="ZU27" s="82">
        <v>9700.4954504272446</v>
      </c>
      <c r="ZV27" s="96">
        <v>2357.41</v>
      </c>
      <c r="ZW27" s="82">
        <v>9700.4954504272446</v>
      </c>
      <c r="ZX27" s="100"/>
      <c r="ZY27" s="82">
        <v>2794.96</v>
      </c>
      <c r="ZZ27" s="96">
        <v>582.31256328767131</v>
      </c>
      <c r="AAA27" s="85">
        <v>2794.96</v>
      </c>
    </row>
    <row r="28" spans="1:703" ht="18.95" customHeight="1" thickBot="1" x14ac:dyDescent="0.3">
      <c r="A28" s="23" t="s">
        <v>116</v>
      </c>
      <c r="B28" s="91">
        <v>164079</v>
      </c>
      <c r="C28" s="92">
        <v>40363</v>
      </c>
      <c r="D28" s="92">
        <v>27896</v>
      </c>
      <c r="E28" s="92">
        <v>14497.25</v>
      </c>
      <c r="F28" s="93">
        <v>232338</v>
      </c>
      <c r="G28" s="92">
        <v>57114</v>
      </c>
      <c r="H28" s="92">
        <v>8755</v>
      </c>
      <c r="I28" s="92">
        <v>4404.75</v>
      </c>
      <c r="J28" s="93">
        <v>65869</v>
      </c>
      <c r="K28" s="91">
        <v>167931</v>
      </c>
      <c r="L28" s="92">
        <v>40751</v>
      </c>
      <c r="M28" s="92">
        <v>29320</v>
      </c>
      <c r="N28" s="92">
        <v>15263.375</v>
      </c>
      <c r="O28" s="93">
        <v>238002</v>
      </c>
      <c r="P28" s="92">
        <v>58163</v>
      </c>
      <c r="Q28" s="92">
        <v>9445</v>
      </c>
      <c r="R28" s="92">
        <v>4697.5</v>
      </c>
      <c r="S28" s="93">
        <v>67608</v>
      </c>
      <c r="T28" s="91">
        <f>SUM(T4:T27)</f>
        <v>115667.72749112795</v>
      </c>
      <c r="U28" s="92">
        <f t="shared" ref="U28" si="0">SUM(U4:U27)</f>
        <v>34850.536075248943</v>
      </c>
      <c r="V28" s="92">
        <f t="shared" ref="V28:W28" si="1">SUM(V4:V27)</f>
        <v>15322.21844687669</v>
      </c>
      <c r="W28" s="92">
        <f t="shared" si="1"/>
        <v>9348.35</v>
      </c>
      <c r="X28" s="93">
        <f t="shared" ref="X28" si="2">SUM(X4:X27)</f>
        <v>165840.48201325361</v>
      </c>
      <c r="Y28" s="92">
        <f t="shared" ref="Y28" si="3">SUM(Y4:Y27)</f>
        <v>45170.159999999989</v>
      </c>
      <c r="Z28" s="92">
        <f t="shared" ref="Z28" si="4">SUM(Z4:Z27)</f>
        <v>4598.16</v>
      </c>
      <c r="AA28" s="92">
        <f t="shared" ref="AA28" si="5">SUM(AA4:AA27)</f>
        <v>2309.1705095890411</v>
      </c>
      <c r="AB28" s="93">
        <f t="shared" ref="AB28:BC28" si="6">SUM(AB4:AB27)</f>
        <v>49768.32</v>
      </c>
      <c r="AC28" s="91">
        <f t="shared" si="6"/>
        <v>117157.95353799469</v>
      </c>
      <c r="AD28" s="92">
        <f t="shared" si="6"/>
        <v>33945.766025111283</v>
      </c>
      <c r="AE28" s="92">
        <f t="shared" si="6"/>
        <v>24633.210743886062</v>
      </c>
      <c r="AF28" s="92">
        <f t="shared" si="6"/>
        <v>14469.62</v>
      </c>
      <c r="AG28" s="93">
        <f t="shared" si="6"/>
        <v>175736.930306992</v>
      </c>
      <c r="AH28" s="92">
        <f t="shared" si="6"/>
        <v>45350.479999999996</v>
      </c>
      <c r="AI28" s="92">
        <f t="shared" si="6"/>
        <v>7393.12</v>
      </c>
      <c r="AJ28" s="92">
        <f t="shared" si="6"/>
        <v>3574.194353972603</v>
      </c>
      <c r="AK28" s="93">
        <f t="shared" si="6"/>
        <v>52743.6</v>
      </c>
      <c r="AL28" s="91">
        <f t="shared" si="6"/>
        <v>117157.95353799469</v>
      </c>
      <c r="AM28" s="92">
        <f t="shared" si="6"/>
        <v>33945.766025111283</v>
      </c>
      <c r="AN28" s="92">
        <f t="shared" si="6"/>
        <v>24633.210743886062</v>
      </c>
      <c r="AO28" s="92">
        <f t="shared" si="6"/>
        <v>14469.62</v>
      </c>
      <c r="AP28" s="93">
        <f t="shared" si="6"/>
        <v>175736.930306992</v>
      </c>
      <c r="AQ28" s="92">
        <f t="shared" si="6"/>
        <v>45350.479999999996</v>
      </c>
      <c r="AR28" s="92">
        <f t="shared" si="6"/>
        <v>7393.12</v>
      </c>
      <c r="AS28" s="92">
        <f t="shared" si="6"/>
        <v>3574.194353972603</v>
      </c>
      <c r="AT28" s="93">
        <f t="shared" si="6"/>
        <v>52743.6</v>
      </c>
      <c r="AU28" s="91">
        <f t="shared" si="6"/>
        <v>117157.95353799469</v>
      </c>
      <c r="AV28" s="92">
        <f t="shared" si="6"/>
        <v>33945.766025111283</v>
      </c>
      <c r="AW28" s="92">
        <f t="shared" si="6"/>
        <v>24633.210743886062</v>
      </c>
      <c r="AX28" s="92">
        <f t="shared" si="6"/>
        <v>14469.62</v>
      </c>
      <c r="AY28" s="93">
        <f t="shared" si="6"/>
        <v>175736.930306992</v>
      </c>
      <c r="AZ28" s="92">
        <f t="shared" si="6"/>
        <v>45350.479999999996</v>
      </c>
      <c r="BA28" s="92">
        <f t="shared" si="6"/>
        <v>7393.12</v>
      </c>
      <c r="BB28" s="92">
        <f t="shared" si="6"/>
        <v>3574.194353972603</v>
      </c>
      <c r="BC28" s="93">
        <f t="shared" si="6"/>
        <v>52743.6</v>
      </c>
      <c r="BD28" s="91">
        <f t="shared" ref="BD28:BV28" si="7">SUM(BD4:BD27)</f>
        <v>117157.95353799469</v>
      </c>
      <c r="BE28" s="92">
        <f t="shared" si="7"/>
        <v>33945.766025111283</v>
      </c>
      <c r="BF28" s="92">
        <f t="shared" si="7"/>
        <v>24633.210743886062</v>
      </c>
      <c r="BG28" s="92">
        <f t="shared" si="7"/>
        <v>14469.62</v>
      </c>
      <c r="BH28" s="93">
        <f t="shared" si="7"/>
        <v>175736.930306992</v>
      </c>
      <c r="BI28" s="92">
        <f t="shared" si="7"/>
        <v>45350.479999999996</v>
      </c>
      <c r="BJ28" s="92">
        <f t="shared" si="7"/>
        <v>7393.12</v>
      </c>
      <c r="BK28" s="92">
        <f t="shared" si="7"/>
        <v>3574.194353972603</v>
      </c>
      <c r="BL28" s="93">
        <f t="shared" si="7"/>
        <v>52743.6</v>
      </c>
      <c r="BM28" s="91">
        <f t="shared" si="7"/>
        <v>117157.95353799469</v>
      </c>
      <c r="BN28" s="92">
        <f t="shared" si="7"/>
        <v>33945.766025111283</v>
      </c>
      <c r="BO28" s="92">
        <f t="shared" si="7"/>
        <v>24633.210743886062</v>
      </c>
      <c r="BP28" s="92">
        <f t="shared" si="7"/>
        <v>14469.62</v>
      </c>
      <c r="BQ28" s="93">
        <f t="shared" si="7"/>
        <v>175736.930306992</v>
      </c>
      <c r="BR28" s="92">
        <f t="shared" si="7"/>
        <v>45350.479999999996</v>
      </c>
      <c r="BS28" s="92">
        <f t="shared" si="7"/>
        <v>7393.12</v>
      </c>
      <c r="BT28" s="92">
        <f t="shared" si="7"/>
        <v>3574.194353972603</v>
      </c>
      <c r="BU28" s="93">
        <f t="shared" si="7"/>
        <v>52743.6</v>
      </c>
      <c r="BV28" s="91">
        <f t="shared" si="7"/>
        <v>117157.95353799469</v>
      </c>
      <c r="BW28" s="92">
        <f t="shared" ref="BW28:EO28" si="8">SUM(BW4:BW27)</f>
        <v>33945.766025111283</v>
      </c>
      <c r="BX28" s="92">
        <f t="shared" si="8"/>
        <v>24633.210743886062</v>
      </c>
      <c r="BY28" s="92">
        <f t="shared" si="8"/>
        <v>14469.62</v>
      </c>
      <c r="BZ28" s="93">
        <f t="shared" si="8"/>
        <v>175736.930306992</v>
      </c>
      <c r="CA28" s="92">
        <f t="shared" si="8"/>
        <v>45350.479999999996</v>
      </c>
      <c r="CB28" s="92">
        <f t="shared" si="8"/>
        <v>7393.12</v>
      </c>
      <c r="CC28" s="92">
        <f t="shared" si="8"/>
        <v>3574.194353972603</v>
      </c>
      <c r="CD28" s="93">
        <f t="shared" si="8"/>
        <v>52743.6</v>
      </c>
      <c r="CE28" s="91">
        <f t="shared" si="8"/>
        <v>117157.95353799469</v>
      </c>
      <c r="CF28" s="92">
        <f t="shared" si="8"/>
        <v>33945.766025111283</v>
      </c>
      <c r="CG28" s="92">
        <f t="shared" si="8"/>
        <v>24633.210743886062</v>
      </c>
      <c r="CH28" s="92">
        <f t="shared" si="8"/>
        <v>14469.62</v>
      </c>
      <c r="CI28" s="93">
        <f t="shared" si="8"/>
        <v>175736.930306992</v>
      </c>
      <c r="CJ28" s="92">
        <f t="shared" si="8"/>
        <v>45350.479999999996</v>
      </c>
      <c r="CK28" s="92">
        <f t="shared" si="8"/>
        <v>7393.12</v>
      </c>
      <c r="CL28" s="92">
        <f t="shared" si="8"/>
        <v>3574.194353972603</v>
      </c>
      <c r="CM28" s="93">
        <f t="shared" si="8"/>
        <v>52743.6</v>
      </c>
      <c r="CN28" s="91">
        <f t="shared" si="8"/>
        <v>117157.95353799469</v>
      </c>
      <c r="CO28" s="92">
        <f t="shared" si="8"/>
        <v>33945.766025111283</v>
      </c>
      <c r="CP28" s="92">
        <f t="shared" si="8"/>
        <v>24633.210743886062</v>
      </c>
      <c r="CQ28" s="92">
        <f t="shared" si="8"/>
        <v>14469.62</v>
      </c>
      <c r="CR28" s="93">
        <f t="shared" si="8"/>
        <v>175736.930306992</v>
      </c>
      <c r="CS28" s="92">
        <f t="shared" si="8"/>
        <v>45350.479999999996</v>
      </c>
      <c r="CT28" s="92">
        <f t="shared" si="8"/>
        <v>7393.12</v>
      </c>
      <c r="CU28" s="92">
        <f t="shared" si="8"/>
        <v>3574.194353972603</v>
      </c>
      <c r="CV28" s="93">
        <f t="shared" si="8"/>
        <v>52743.6</v>
      </c>
      <c r="CW28" s="91">
        <f t="shared" ref="CW28:DE28" si="9">SUM(CW4:CW27)</f>
        <v>163653.45323643211</v>
      </c>
      <c r="CX28" s="92">
        <f t="shared" si="9"/>
        <v>43597.540226007761</v>
      </c>
      <c r="CY28" s="92">
        <f t="shared" si="9"/>
        <v>19521.286668361681</v>
      </c>
      <c r="CZ28" s="92">
        <f t="shared" si="9"/>
        <v>10120.605</v>
      </c>
      <c r="DA28" s="93">
        <f t="shared" si="9"/>
        <v>226772.28013080152</v>
      </c>
      <c r="DB28" s="92">
        <f t="shared" si="9"/>
        <v>57431.919999999984</v>
      </c>
      <c r="DC28" s="92">
        <f t="shared" si="9"/>
        <v>5409.6</v>
      </c>
      <c r="DD28" s="92">
        <f t="shared" si="9"/>
        <v>2499.9280734246577</v>
      </c>
      <c r="DE28" s="93">
        <f t="shared" si="9"/>
        <v>62841.51999999999</v>
      </c>
      <c r="DF28" s="91">
        <f t="shared" si="8"/>
        <v>163002.74368082004</v>
      </c>
      <c r="DG28" s="92">
        <f t="shared" si="8"/>
        <v>40994.702003559534</v>
      </c>
      <c r="DH28" s="92">
        <f t="shared" si="8"/>
        <v>31884.768224990745</v>
      </c>
      <c r="DI28" s="92">
        <f t="shared" si="8"/>
        <v>15892.195000000002</v>
      </c>
      <c r="DJ28" s="93">
        <f t="shared" si="8"/>
        <v>235882.21390937036</v>
      </c>
      <c r="DK28" s="92">
        <f t="shared" si="8"/>
        <v>56530.320000000007</v>
      </c>
      <c r="DL28" s="92">
        <f t="shared" si="8"/>
        <v>8835.68</v>
      </c>
      <c r="DM28" s="92">
        <f t="shared" si="8"/>
        <v>3925.58986630137</v>
      </c>
      <c r="DN28" s="93">
        <f t="shared" si="8"/>
        <v>65366</v>
      </c>
      <c r="DO28" s="91">
        <f t="shared" si="8"/>
        <v>163002.74368082004</v>
      </c>
      <c r="DP28" s="92">
        <f t="shared" si="8"/>
        <v>40994.702003559534</v>
      </c>
      <c r="DQ28" s="92">
        <f t="shared" si="8"/>
        <v>31884.768224990745</v>
      </c>
      <c r="DR28" s="92">
        <f t="shared" si="8"/>
        <v>15892.195000000002</v>
      </c>
      <c r="DS28" s="93">
        <f t="shared" si="8"/>
        <v>235882.21390937036</v>
      </c>
      <c r="DT28" s="92">
        <f t="shared" si="8"/>
        <v>56530.320000000007</v>
      </c>
      <c r="DU28" s="92">
        <f t="shared" si="8"/>
        <v>8835.68</v>
      </c>
      <c r="DV28" s="92">
        <f t="shared" si="8"/>
        <v>3925.58986630137</v>
      </c>
      <c r="DW28" s="93">
        <f t="shared" si="8"/>
        <v>65366</v>
      </c>
      <c r="DX28" s="91">
        <f t="shared" si="8"/>
        <v>163002.74368082004</v>
      </c>
      <c r="DY28" s="92">
        <f t="shared" si="8"/>
        <v>40994.702003559534</v>
      </c>
      <c r="DZ28" s="92">
        <f t="shared" si="8"/>
        <v>31884.768224990745</v>
      </c>
      <c r="EA28" s="92">
        <f t="shared" si="8"/>
        <v>15892.195000000002</v>
      </c>
      <c r="EB28" s="93">
        <f t="shared" si="8"/>
        <v>235882.21390937036</v>
      </c>
      <c r="EC28" s="92">
        <f t="shared" si="8"/>
        <v>56530.320000000007</v>
      </c>
      <c r="ED28" s="92">
        <f t="shared" si="8"/>
        <v>8835.68</v>
      </c>
      <c r="EE28" s="92">
        <f t="shared" si="8"/>
        <v>3925.58986630137</v>
      </c>
      <c r="EF28" s="93">
        <f t="shared" si="8"/>
        <v>65366</v>
      </c>
      <c r="EG28" s="91">
        <f t="shared" si="8"/>
        <v>163002.74368082004</v>
      </c>
      <c r="EH28" s="92">
        <f t="shared" si="8"/>
        <v>40994.702003559534</v>
      </c>
      <c r="EI28" s="92">
        <f t="shared" si="8"/>
        <v>31884.768224990745</v>
      </c>
      <c r="EJ28" s="92">
        <f t="shared" si="8"/>
        <v>15892.195000000002</v>
      </c>
      <c r="EK28" s="93">
        <f t="shared" si="8"/>
        <v>235882.21390937036</v>
      </c>
      <c r="EL28" s="92">
        <f t="shared" si="8"/>
        <v>56530.320000000007</v>
      </c>
      <c r="EM28" s="92">
        <f t="shared" si="8"/>
        <v>8835.68</v>
      </c>
      <c r="EN28" s="92">
        <f t="shared" si="8"/>
        <v>3925.58986630137</v>
      </c>
      <c r="EO28" s="93">
        <f t="shared" si="8"/>
        <v>65366</v>
      </c>
      <c r="EP28" s="91">
        <f t="shared" ref="EP28:HA28" si="10">SUM(EP4:EP27)</f>
        <v>163002.74368082004</v>
      </c>
      <c r="EQ28" s="92">
        <f t="shared" si="10"/>
        <v>40994.702003559534</v>
      </c>
      <c r="ER28" s="92">
        <f t="shared" si="10"/>
        <v>31884.768224990745</v>
      </c>
      <c r="ES28" s="92">
        <f t="shared" si="10"/>
        <v>15892.195000000002</v>
      </c>
      <c r="ET28" s="93">
        <f t="shared" si="10"/>
        <v>235882.21390937036</v>
      </c>
      <c r="EU28" s="92">
        <f t="shared" si="10"/>
        <v>56530.320000000007</v>
      </c>
      <c r="EV28" s="92">
        <f t="shared" si="10"/>
        <v>8835.68</v>
      </c>
      <c r="EW28" s="92">
        <f t="shared" si="10"/>
        <v>3925.58986630137</v>
      </c>
      <c r="EX28" s="93">
        <f t="shared" si="10"/>
        <v>65366</v>
      </c>
      <c r="EY28" s="91">
        <f t="shared" si="10"/>
        <v>163002.74368082004</v>
      </c>
      <c r="EZ28" s="92">
        <f t="shared" si="10"/>
        <v>40994.702003559534</v>
      </c>
      <c r="FA28" s="92">
        <f t="shared" si="10"/>
        <v>31884.768224990745</v>
      </c>
      <c r="FB28" s="92">
        <f t="shared" si="10"/>
        <v>15892.195000000002</v>
      </c>
      <c r="FC28" s="93">
        <f t="shared" si="10"/>
        <v>235882.21390937036</v>
      </c>
      <c r="FD28" s="92">
        <f t="shared" si="10"/>
        <v>56530.320000000007</v>
      </c>
      <c r="FE28" s="92">
        <f t="shared" si="10"/>
        <v>8835.68</v>
      </c>
      <c r="FF28" s="92">
        <f t="shared" si="10"/>
        <v>3925.58986630137</v>
      </c>
      <c r="FG28" s="93">
        <f t="shared" si="10"/>
        <v>65366</v>
      </c>
      <c r="FH28" s="91">
        <f t="shared" si="10"/>
        <v>163002.74368082004</v>
      </c>
      <c r="FI28" s="92">
        <f t="shared" si="10"/>
        <v>40994.702003559534</v>
      </c>
      <c r="FJ28" s="92">
        <f t="shared" si="10"/>
        <v>31884.768224990745</v>
      </c>
      <c r="FK28" s="92">
        <f t="shared" si="10"/>
        <v>15892.195000000002</v>
      </c>
      <c r="FL28" s="93">
        <f t="shared" si="10"/>
        <v>235882.21390937036</v>
      </c>
      <c r="FM28" s="92">
        <f t="shared" si="10"/>
        <v>56530.320000000007</v>
      </c>
      <c r="FN28" s="92">
        <f t="shared" si="10"/>
        <v>8835.68</v>
      </c>
      <c r="FO28" s="92">
        <f t="shared" si="10"/>
        <v>3925.58986630137</v>
      </c>
      <c r="FP28" s="93">
        <f t="shared" si="10"/>
        <v>65366</v>
      </c>
      <c r="FQ28" s="91">
        <f t="shared" si="10"/>
        <v>163002.74368082004</v>
      </c>
      <c r="FR28" s="92">
        <f t="shared" si="10"/>
        <v>40994.702003559534</v>
      </c>
      <c r="FS28" s="92">
        <f t="shared" si="10"/>
        <v>31884.768224990745</v>
      </c>
      <c r="FT28" s="92">
        <f t="shared" si="10"/>
        <v>15892.195000000002</v>
      </c>
      <c r="FU28" s="93">
        <f t="shared" si="10"/>
        <v>235882.21390937036</v>
      </c>
      <c r="FV28" s="92">
        <f t="shared" si="10"/>
        <v>56530.320000000007</v>
      </c>
      <c r="FW28" s="92">
        <f t="shared" si="10"/>
        <v>8835.68</v>
      </c>
      <c r="FX28" s="92">
        <f t="shared" si="10"/>
        <v>3925.58986630137</v>
      </c>
      <c r="FY28" s="93">
        <f t="shared" si="10"/>
        <v>65366</v>
      </c>
      <c r="FZ28" s="91">
        <f t="shared" si="10"/>
        <v>163002.74368082004</v>
      </c>
      <c r="GA28" s="92">
        <f t="shared" si="10"/>
        <v>40994.702003559534</v>
      </c>
      <c r="GB28" s="92">
        <f t="shared" si="10"/>
        <v>31884.768224990745</v>
      </c>
      <c r="GC28" s="92">
        <f t="shared" si="10"/>
        <v>15892.195000000002</v>
      </c>
      <c r="GD28" s="93">
        <f t="shared" si="10"/>
        <v>235882.21390937036</v>
      </c>
      <c r="GE28" s="92">
        <f t="shared" si="10"/>
        <v>56530.320000000007</v>
      </c>
      <c r="GF28" s="92">
        <f t="shared" si="10"/>
        <v>8835.68</v>
      </c>
      <c r="GG28" s="92">
        <f t="shared" si="10"/>
        <v>3925.58986630137</v>
      </c>
      <c r="GH28" s="93">
        <f t="shared" si="10"/>
        <v>65366</v>
      </c>
      <c r="GI28" s="91">
        <f t="shared" si="10"/>
        <v>163203.23740909668</v>
      </c>
      <c r="GJ28" s="92">
        <f t="shared" si="10"/>
        <v>41855.303430961176</v>
      </c>
      <c r="GK28" s="92">
        <f t="shared" si="10"/>
        <v>30823.673069312495</v>
      </c>
      <c r="GL28" s="92">
        <f t="shared" si="10"/>
        <v>15452.393995931248</v>
      </c>
      <c r="GM28" s="93">
        <f t="shared" si="10"/>
        <v>235882.21390937036</v>
      </c>
      <c r="GN28" s="92">
        <f t="shared" si="10"/>
        <v>56824.363136176056</v>
      </c>
      <c r="GO28" s="92">
        <f t="shared" si="10"/>
        <v>8541.6368638239346</v>
      </c>
      <c r="GP28" s="92">
        <f t="shared" si="10"/>
        <v>3806.4524351992873</v>
      </c>
      <c r="GQ28" s="93">
        <f t="shared" si="10"/>
        <v>65366</v>
      </c>
      <c r="GR28" s="91">
        <f t="shared" si="10"/>
        <v>163002.74368082004</v>
      </c>
      <c r="GS28" s="92">
        <f t="shared" si="10"/>
        <v>40994.702003559534</v>
      </c>
      <c r="GT28" s="92">
        <f t="shared" si="10"/>
        <v>31884.768224990745</v>
      </c>
      <c r="GU28" s="92">
        <f t="shared" si="10"/>
        <v>15892.195000000002</v>
      </c>
      <c r="GV28" s="93">
        <f t="shared" si="10"/>
        <v>235882.21390937036</v>
      </c>
      <c r="GW28" s="92">
        <f t="shared" si="10"/>
        <v>56530.320000000007</v>
      </c>
      <c r="GX28" s="92">
        <f t="shared" si="10"/>
        <v>8835.68</v>
      </c>
      <c r="GY28" s="92">
        <f t="shared" si="10"/>
        <v>3925.58986630137</v>
      </c>
      <c r="GZ28" s="93">
        <f t="shared" si="10"/>
        <v>65366</v>
      </c>
      <c r="HA28" s="91">
        <f t="shared" si="10"/>
        <v>163002.74368082004</v>
      </c>
      <c r="HB28" s="92">
        <f t="shared" ref="HB28:JM28" si="11">SUM(HB4:HB27)</f>
        <v>40994.702003559534</v>
      </c>
      <c r="HC28" s="92">
        <f t="shared" si="11"/>
        <v>31884.768224990745</v>
      </c>
      <c r="HD28" s="92">
        <f t="shared" si="11"/>
        <v>15892.195000000002</v>
      </c>
      <c r="HE28" s="93">
        <f t="shared" si="11"/>
        <v>235882.21390937036</v>
      </c>
      <c r="HF28" s="92">
        <f t="shared" si="11"/>
        <v>56530.320000000007</v>
      </c>
      <c r="HG28" s="92">
        <f t="shared" si="11"/>
        <v>8835.68</v>
      </c>
      <c r="HH28" s="92">
        <f t="shared" si="11"/>
        <v>3925.58986630137</v>
      </c>
      <c r="HI28" s="93">
        <f t="shared" si="11"/>
        <v>65366</v>
      </c>
      <c r="HJ28" s="91">
        <f t="shared" si="11"/>
        <v>171787.32268158282</v>
      </c>
      <c r="HK28" s="92">
        <f t="shared" si="11"/>
        <v>44573.604559425839</v>
      </c>
      <c r="HL28" s="92">
        <f t="shared" si="11"/>
        <v>19521.286668361681</v>
      </c>
      <c r="HM28" s="92">
        <f t="shared" si="11"/>
        <v>9145.125</v>
      </c>
      <c r="HN28" s="93">
        <f t="shared" si="11"/>
        <v>235882.21390937033</v>
      </c>
      <c r="HO28" s="92">
        <f t="shared" si="11"/>
        <v>59956.399999999994</v>
      </c>
      <c r="HP28" s="92">
        <f t="shared" si="11"/>
        <v>5409.6</v>
      </c>
      <c r="HQ28" s="92">
        <f t="shared" si="11"/>
        <v>2258.9711506849317</v>
      </c>
      <c r="HR28" s="93">
        <f t="shared" si="11"/>
        <v>65366</v>
      </c>
      <c r="HS28" s="91">
        <f t="shared" si="11"/>
        <v>163002.74368082004</v>
      </c>
      <c r="HT28" s="92">
        <f t="shared" si="11"/>
        <v>40994.702003559534</v>
      </c>
      <c r="HU28" s="92">
        <f t="shared" si="11"/>
        <v>31884.768224990745</v>
      </c>
      <c r="HV28" s="92">
        <f t="shared" si="11"/>
        <v>14185.105000000001</v>
      </c>
      <c r="HW28" s="93">
        <f t="shared" si="11"/>
        <v>235882.21390937036</v>
      </c>
      <c r="HX28" s="92">
        <f t="shared" si="11"/>
        <v>56530.320000000007</v>
      </c>
      <c r="HY28" s="92">
        <f t="shared" si="11"/>
        <v>8835.68</v>
      </c>
      <c r="HZ28" s="92">
        <f t="shared" si="11"/>
        <v>3503.915251506849</v>
      </c>
      <c r="IA28" s="93">
        <f t="shared" si="11"/>
        <v>65366</v>
      </c>
      <c r="IB28" s="91">
        <f t="shared" si="11"/>
        <v>163002.74368082004</v>
      </c>
      <c r="IC28" s="92">
        <f t="shared" si="11"/>
        <v>40994.702003559534</v>
      </c>
      <c r="ID28" s="92">
        <f t="shared" si="11"/>
        <v>31884.768224990745</v>
      </c>
      <c r="IE28" s="92">
        <f t="shared" si="11"/>
        <v>14185.105000000001</v>
      </c>
      <c r="IF28" s="93">
        <f t="shared" si="11"/>
        <v>235882.21390937036</v>
      </c>
      <c r="IG28" s="92">
        <f t="shared" si="11"/>
        <v>56530.320000000007</v>
      </c>
      <c r="IH28" s="92">
        <f t="shared" si="11"/>
        <v>8835.68</v>
      </c>
      <c r="II28" s="92">
        <f t="shared" si="11"/>
        <v>3503.915251506849</v>
      </c>
      <c r="IJ28" s="93">
        <f t="shared" si="11"/>
        <v>65366</v>
      </c>
      <c r="IK28" s="91">
        <f t="shared" si="11"/>
        <v>163002.74368082004</v>
      </c>
      <c r="IL28" s="92">
        <f t="shared" si="11"/>
        <v>40994.702003559534</v>
      </c>
      <c r="IM28" s="92">
        <f t="shared" si="11"/>
        <v>31884.768224990745</v>
      </c>
      <c r="IN28" s="92">
        <f t="shared" si="11"/>
        <v>14185.105000000001</v>
      </c>
      <c r="IO28" s="93">
        <f t="shared" si="11"/>
        <v>235882.21390937036</v>
      </c>
      <c r="IP28" s="92">
        <f t="shared" si="11"/>
        <v>56530.320000000007</v>
      </c>
      <c r="IQ28" s="92">
        <f t="shared" si="11"/>
        <v>8835.68</v>
      </c>
      <c r="IR28" s="92">
        <f t="shared" si="11"/>
        <v>3503.915251506849</v>
      </c>
      <c r="IS28" s="93">
        <f t="shared" si="11"/>
        <v>65366</v>
      </c>
      <c r="IT28" s="91">
        <f t="shared" si="11"/>
        <v>163002.74368082004</v>
      </c>
      <c r="IU28" s="92">
        <f t="shared" si="11"/>
        <v>40994.702003559534</v>
      </c>
      <c r="IV28" s="92">
        <f t="shared" si="11"/>
        <v>31884.768224990745</v>
      </c>
      <c r="IW28" s="92">
        <f t="shared" si="11"/>
        <v>14185.105000000001</v>
      </c>
      <c r="IX28" s="93">
        <f t="shared" si="11"/>
        <v>235882.21390937036</v>
      </c>
      <c r="IY28" s="92">
        <f t="shared" si="11"/>
        <v>56530.320000000007</v>
      </c>
      <c r="IZ28" s="92">
        <f t="shared" si="11"/>
        <v>8835.68</v>
      </c>
      <c r="JA28" s="92">
        <f t="shared" si="11"/>
        <v>3503.915251506849</v>
      </c>
      <c r="JB28" s="93">
        <f t="shared" si="11"/>
        <v>65366</v>
      </c>
      <c r="JC28" s="91">
        <f t="shared" si="11"/>
        <v>163002.74368082004</v>
      </c>
      <c r="JD28" s="92">
        <f t="shared" si="11"/>
        <v>40994.702003559534</v>
      </c>
      <c r="JE28" s="92">
        <f t="shared" si="11"/>
        <v>31884.768224990745</v>
      </c>
      <c r="JF28" s="92">
        <f t="shared" si="11"/>
        <v>14185.105000000001</v>
      </c>
      <c r="JG28" s="93">
        <f t="shared" si="11"/>
        <v>235882.21390937036</v>
      </c>
      <c r="JH28" s="92">
        <f t="shared" si="11"/>
        <v>56530.320000000007</v>
      </c>
      <c r="JI28" s="92">
        <f t="shared" si="11"/>
        <v>8835.68</v>
      </c>
      <c r="JJ28" s="92">
        <f t="shared" si="11"/>
        <v>3503.915251506849</v>
      </c>
      <c r="JK28" s="93">
        <f t="shared" si="11"/>
        <v>65366</v>
      </c>
      <c r="JL28" s="91">
        <f t="shared" si="11"/>
        <v>163002.74368082004</v>
      </c>
      <c r="JM28" s="92">
        <f t="shared" si="11"/>
        <v>40994.702003559534</v>
      </c>
      <c r="JN28" s="92">
        <f t="shared" ref="JN28:LY28" si="12">SUM(JN4:JN27)</f>
        <v>31884.768224990748</v>
      </c>
      <c r="JO28" s="92">
        <f t="shared" si="12"/>
        <v>14193.602183488125</v>
      </c>
      <c r="JP28" s="93">
        <f t="shared" si="12"/>
        <v>235882.21390937033</v>
      </c>
      <c r="JQ28" s="92">
        <f t="shared" si="12"/>
        <v>56530.32</v>
      </c>
      <c r="JR28" s="92">
        <f t="shared" si="12"/>
        <v>8835.6799999999985</v>
      </c>
      <c r="JS28" s="92">
        <f t="shared" si="12"/>
        <v>3506.0141722281901</v>
      </c>
      <c r="JT28" s="93">
        <f t="shared" si="12"/>
        <v>65365.999999999993</v>
      </c>
      <c r="JU28" s="91">
        <f t="shared" si="12"/>
        <v>163002.74368082004</v>
      </c>
      <c r="JV28" s="92">
        <f t="shared" si="12"/>
        <v>40994.702003559534</v>
      </c>
      <c r="JW28" s="92">
        <f t="shared" si="12"/>
        <v>31884.768224990745</v>
      </c>
      <c r="JX28" s="92">
        <f t="shared" si="12"/>
        <v>14185.105000000001</v>
      </c>
      <c r="JY28" s="93">
        <f t="shared" si="12"/>
        <v>235882.21390937036</v>
      </c>
      <c r="JZ28" s="92">
        <f t="shared" si="12"/>
        <v>56530.320000000007</v>
      </c>
      <c r="KA28" s="92">
        <f t="shared" si="12"/>
        <v>8835.68</v>
      </c>
      <c r="KB28" s="92">
        <f t="shared" si="12"/>
        <v>3503.915251506849</v>
      </c>
      <c r="KC28" s="93">
        <f t="shared" si="12"/>
        <v>65366</v>
      </c>
      <c r="KD28" s="91">
        <f t="shared" si="12"/>
        <v>163002.74368082004</v>
      </c>
      <c r="KE28" s="92">
        <f t="shared" si="12"/>
        <v>40994.702003559534</v>
      </c>
      <c r="KF28" s="92">
        <f t="shared" si="12"/>
        <v>31884.768224990745</v>
      </c>
      <c r="KG28" s="92">
        <f t="shared" si="12"/>
        <v>14185.105000000001</v>
      </c>
      <c r="KH28" s="93">
        <f t="shared" si="12"/>
        <v>235882.21390937036</v>
      </c>
      <c r="KI28" s="92">
        <f t="shared" si="12"/>
        <v>56530.320000000007</v>
      </c>
      <c r="KJ28" s="92">
        <f t="shared" si="12"/>
        <v>8835.68</v>
      </c>
      <c r="KK28" s="92">
        <f t="shared" si="12"/>
        <v>3503.915251506849</v>
      </c>
      <c r="KL28" s="93">
        <f t="shared" si="12"/>
        <v>65366</v>
      </c>
      <c r="KM28" s="91">
        <f t="shared" si="12"/>
        <v>190456.7222811399</v>
      </c>
      <c r="KN28" s="92">
        <f t="shared" si="12"/>
        <v>45301.263926167274</v>
      </c>
      <c r="KO28" s="92">
        <f t="shared" si="12"/>
        <v>19141.379123732648</v>
      </c>
      <c r="KP28" s="92">
        <f t="shared" si="12"/>
        <v>9145.125</v>
      </c>
      <c r="KQ28" s="93">
        <f t="shared" si="12"/>
        <v>254899.36533103982</v>
      </c>
      <c r="KR28" s="92">
        <f t="shared" si="12"/>
        <v>66628.239999999991</v>
      </c>
      <c r="KS28" s="92">
        <f t="shared" si="12"/>
        <v>5409.6</v>
      </c>
      <c r="KT28" s="92">
        <f t="shared" si="12"/>
        <v>2258.9711506849317</v>
      </c>
      <c r="KU28" s="93">
        <f t="shared" si="12"/>
        <v>72037.84</v>
      </c>
      <c r="KV28" s="91">
        <f t="shared" si="12"/>
        <v>194284.99810588639</v>
      </c>
      <c r="KW28" s="92">
        <f t="shared" si="12"/>
        <v>45301.263926167267</v>
      </c>
      <c r="KX28" s="92">
        <f t="shared" si="12"/>
        <v>36368.620335092033</v>
      </c>
      <c r="KY28" s="92">
        <f t="shared" si="12"/>
        <v>15892.195000000002</v>
      </c>
      <c r="KZ28" s="93">
        <f t="shared" si="12"/>
        <v>275954.88236714568</v>
      </c>
      <c r="LA28" s="92">
        <f t="shared" si="12"/>
        <v>67710.16</v>
      </c>
      <c r="LB28" s="92">
        <f t="shared" si="12"/>
        <v>10278.24</v>
      </c>
      <c r="LC28" s="92">
        <f t="shared" si="12"/>
        <v>3925.58986630137</v>
      </c>
      <c r="LD28" s="93">
        <f t="shared" si="12"/>
        <v>77988.399999999994</v>
      </c>
      <c r="LE28" s="91">
        <f t="shared" si="12"/>
        <v>194284.99810588639</v>
      </c>
      <c r="LF28" s="92">
        <f t="shared" si="12"/>
        <v>45301.263926167267</v>
      </c>
      <c r="LG28" s="92">
        <f t="shared" si="12"/>
        <v>36368.620335092033</v>
      </c>
      <c r="LH28" s="92">
        <f t="shared" si="12"/>
        <v>15892.195000000002</v>
      </c>
      <c r="LI28" s="93">
        <f t="shared" si="12"/>
        <v>275954.88236714568</v>
      </c>
      <c r="LJ28" s="92">
        <f t="shared" si="12"/>
        <v>67710.16</v>
      </c>
      <c r="LK28" s="92">
        <f t="shared" si="12"/>
        <v>10278.24</v>
      </c>
      <c r="LL28" s="92">
        <f t="shared" si="12"/>
        <v>3925.58986630137</v>
      </c>
      <c r="LM28" s="93">
        <f t="shared" si="12"/>
        <v>77988.399999999994</v>
      </c>
      <c r="LN28" s="91">
        <f t="shared" si="12"/>
        <v>194284.99810588639</v>
      </c>
      <c r="LO28" s="92">
        <f t="shared" si="12"/>
        <v>45301.263926167267</v>
      </c>
      <c r="LP28" s="92">
        <f t="shared" si="12"/>
        <v>36368.620335092033</v>
      </c>
      <c r="LQ28" s="92">
        <f t="shared" si="12"/>
        <v>15892.195000000002</v>
      </c>
      <c r="LR28" s="93">
        <f t="shared" si="12"/>
        <v>275954.88236714568</v>
      </c>
      <c r="LS28" s="92">
        <f t="shared" si="12"/>
        <v>67710.16</v>
      </c>
      <c r="LT28" s="92">
        <f t="shared" si="12"/>
        <v>10278.24</v>
      </c>
      <c r="LU28" s="92">
        <f t="shared" si="12"/>
        <v>3925.58986630137</v>
      </c>
      <c r="LV28" s="93">
        <f t="shared" si="12"/>
        <v>77988.399999999994</v>
      </c>
      <c r="LW28" s="91">
        <f t="shared" si="12"/>
        <v>194284.99810588639</v>
      </c>
      <c r="LX28" s="92">
        <f t="shared" si="12"/>
        <v>45301.263926167267</v>
      </c>
      <c r="LY28" s="92">
        <f t="shared" si="12"/>
        <v>36368.620335092033</v>
      </c>
      <c r="LZ28" s="92">
        <f t="shared" ref="LZ28:OK28" si="13">SUM(LZ4:LZ27)</f>
        <v>15892.195000000002</v>
      </c>
      <c r="MA28" s="93">
        <f t="shared" si="13"/>
        <v>275954.88236714568</v>
      </c>
      <c r="MB28" s="92">
        <f t="shared" si="13"/>
        <v>67710.16</v>
      </c>
      <c r="MC28" s="92">
        <f t="shared" si="13"/>
        <v>10278.24</v>
      </c>
      <c r="MD28" s="92">
        <f t="shared" si="13"/>
        <v>3925.58986630137</v>
      </c>
      <c r="ME28" s="93">
        <f t="shared" si="13"/>
        <v>77988.399999999994</v>
      </c>
      <c r="MF28" s="91">
        <f t="shared" si="13"/>
        <v>194284.99810588639</v>
      </c>
      <c r="MG28" s="92">
        <f t="shared" si="13"/>
        <v>45301.263926167267</v>
      </c>
      <c r="MH28" s="92">
        <f t="shared" si="13"/>
        <v>36368.620335092033</v>
      </c>
      <c r="MI28" s="92">
        <f t="shared" si="13"/>
        <v>15892.195000000002</v>
      </c>
      <c r="MJ28" s="93">
        <f t="shared" si="13"/>
        <v>275954.88236714568</v>
      </c>
      <c r="MK28" s="92">
        <f t="shared" si="13"/>
        <v>67710.16</v>
      </c>
      <c r="ML28" s="92">
        <f t="shared" si="13"/>
        <v>10278.24</v>
      </c>
      <c r="MM28" s="92">
        <f t="shared" si="13"/>
        <v>3925.58986630137</v>
      </c>
      <c r="MN28" s="93">
        <f t="shared" si="13"/>
        <v>77988.399999999994</v>
      </c>
      <c r="MO28" s="91">
        <f t="shared" si="13"/>
        <v>193008.90616430427</v>
      </c>
      <c r="MP28" s="92">
        <f t="shared" si="13"/>
        <v>45301.263926167274</v>
      </c>
      <c r="MQ28" s="92">
        <f t="shared" si="13"/>
        <v>34135.459437323225</v>
      </c>
      <c r="MR28" s="92">
        <f t="shared" si="13"/>
        <v>14714.935194195001</v>
      </c>
      <c r="MS28" s="93">
        <f t="shared" si="13"/>
        <v>272445.62952779478</v>
      </c>
      <c r="MT28" s="92">
        <f t="shared" si="13"/>
        <v>67349.51999999999</v>
      </c>
      <c r="MU28" s="92">
        <f t="shared" si="13"/>
        <v>9647.1200000000008</v>
      </c>
      <c r="MV28" s="92">
        <f t="shared" si="13"/>
        <v>3634.7905674208805</v>
      </c>
      <c r="MW28" s="93">
        <f t="shared" si="13"/>
        <v>76996.639999999999</v>
      </c>
      <c r="MX28" s="91">
        <f t="shared" si="13"/>
        <v>194284.99810588639</v>
      </c>
      <c r="MY28" s="92">
        <f t="shared" si="13"/>
        <v>45301.263926167267</v>
      </c>
      <c r="MZ28" s="92">
        <f t="shared" si="13"/>
        <v>36368.620335092033</v>
      </c>
      <c r="NA28" s="92">
        <f t="shared" si="13"/>
        <v>15892.195000000002</v>
      </c>
      <c r="NB28" s="93">
        <f t="shared" si="13"/>
        <v>275954.88236714568</v>
      </c>
      <c r="NC28" s="92">
        <f t="shared" si="13"/>
        <v>67710.16</v>
      </c>
      <c r="ND28" s="92">
        <f t="shared" si="13"/>
        <v>10278.24</v>
      </c>
      <c r="NE28" s="92">
        <f t="shared" si="13"/>
        <v>3925.58986630137</v>
      </c>
      <c r="NF28" s="93">
        <f t="shared" si="13"/>
        <v>77988.399999999994</v>
      </c>
      <c r="NG28" s="91">
        <f t="shared" si="13"/>
        <v>194284.99810588639</v>
      </c>
      <c r="NH28" s="92">
        <f t="shared" si="13"/>
        <v>45301.263926167267</v>
      </c>
      <c r="NI28" s="92">
        <f t="shared" si="13"/>
        <v>36368.620335092033</v>
      </c>
      <c r="NJ28" s="92">
        <f t="shared" si="13"/>
        <v>15892.195000000002</v>
      </c>
      <c r="NK28" s="93">
        <f t="shared" si="13"/>
        <v>275954.88236714568</v>
      </c>
      <c r="NL28" s="92">
        <f t="shared" si="13"/>
        <v>67710.16</v>
      </c>
      <c r="NM28" s="92">
        <f t="shared" si="13"/>
        <v>10278.24</v>
      </c>
      <c r="NN28" s="92">
        <f t="shared" si="13"/>
        <v>3925.58986630137</v>
      </c>
      <c r="NO28" s="93">
        <f t="shared" si="13"/>
        <v>77988.399999999994</v>
      </c>
      <c r="NP28" s="91">
        <f t="shared" si="13"/>
        <v>171787.32268158282</v>
      </c>
      <c r="NQ28" s="92">
        <f t="shared" si="13"/>
        <v>44573.604559425839</v>
      </c>
      <c r="NR28" s="92">
        <f t="shared" si="13"/>
        <v>19521.286668361681</v>
      </c>
      <c r="NS28" s="92">
        <f t="shared" si="13"/>
        <v>8088.3550000000005</v>
      </c>
      <c r="NT28" s="93">
        <f t="shared" si="13"/>
        <v>235882.21390937033</v>
      </c>
      <c r="NU28" s="92">
        <f t="shared" si="13"/>
        <v>59956.399999999994</v>
      </c>
      <c r="NV28" s="92">
        <f t="shared" si="13"/>
        <v>5409.6</v>
      </c>
      <c r="NW28" s="92">
        <f t="shared" si="13"/>
        <v>1997.9344843835618</v>
      </c>
      <c r="NX28" s="93">
        <f t="shared" si="13"/>
        <v>65366</v>
      </c>
      <c r="NY28" s="91">
        <f t="shared" si="13"/>
        <v>163002.74368082004</v>
      </c>
      <c r="NZ28" s="92">
        <f t="shared" si="13"/>
        <v>40994.702003559534</v>
      </c>
      <c r="OA28" s="92">
        <f t="shared" si="13"/>
        <v>31884.768224990745</v>
      </c>
      <c r="OB28" s="92">
        <f t="shared" si="13"/>
        <v>12356.08</v>
      </c>
      <c r="OC28" s="93">
        <f t="shared" si="13"/>
        <v>235882.21390937036</v>
      </c>
      <c r="OD28" s="92">
        <f t="shared" si="13"/>
        <v>56530.320000000007</v>
      </c>
      <c r="OE28" s="92">
        <f t="shared" si="13"/>
        <v>8835.68</v>
      </c>
      <c r="OF28" s="92">
        <f t="shared" si="13"/>
        <v>3052.1210213698632</v>
      </c>
      <c r="OG28" s="93">
        <f t="shared" si="13"/>
        <v>65366</v>
      </c>
      <c r="OH28" s="91">
        <f t="shared" si="13"/>
        <v>163002.74368082004</v>
      </c>
      <c r="OI28" s="92">
        <f t="shared" si="13"/>
        <v>40994.702003559534</v>
      </c>
      <c r="OJ28" s="92">
        <f t="shared" si="13"/>
        <v>31884.768224990745</v>
      </c>
      <c r="OK28" s="92">
        <f t="shared" si="13"/>
        <v>12356.08</v>
      </c>
      <c r="OL28" s="93">
        <f t="shared" ref="OL28:QW28" si="14">SUM(OL4:OL27)</f>
        <v>235882.21390937036</v>
      </c>
      <c r="OM28" s="92">
        <f t="shared" si="14"/>
        <v>56530.320000000007</v>
      </c>
      <c r="ON28" s="92">
        <f t="shared" si="14"/>
        <v>8835.68</v>
      </c>
      <c r="OO28" s="92">
        <f t="shared" si="14"/>
        <v>3052.1210213698632</v>
      </c>
      <c r="OP28" s="93">
        <f t="shared" si="14"/>
        <v>65366</v>
      </c>
      <c r="OQ28" s="91">
        <f t="shared" si="14"/>
        <v>163002.74368082004</v>
      </c>
      <c r="OR28" s="92">
        <f t="shared" si="14"/>
        <v>40994.702003559534</v>
      </c>
      <c r="OS28" s="92">
        <f t="shared" si="14"/>
        <v>31884.768224990745</v>
      </c>
      <c r="OT28" s="92">
        <f t="shared" si="14"/>
        <v>12356.08</v>
      </c>
      <c r="OU28" s="93">
        <f t="shared" si="14"/>
        <v>235882.21390937036</v>
      </c>
      <c r="OV28" s="92">
        <f t="shared" si="14"/>
        <v>56530.320000000007</v>
      </c>
      <c r="OW28" s="92">
        <f t="shared" si="14"/>
        <v>8835.68</v>
      </c>
      <c r="OX28" s="92">
        <f t="shared" si="14"/>
        <v>3052.1210213698632</v>
      </c>
      <c r="OY28" s="93">
        <f t="shared" si="14"/>
        <v>65366</v>
      </c>
      <c r="OZ28" s="91">
        <f t="shared" si="14"/>
        <v>163002.74368082004</v>
      </c>
      <c r="PA28" s="92">
        <f t="shared" si="14"/>
        <v>40994.702003559534</v>
      </c>
      <c r="PB28" s="92">
        <f t="shared" si="14"/>
        <v>31884.768224990745</v>
      </c>
      <c r="PC28" s="92">
        <f t="shared" si="14"/>
        <v>12356.08</v>
      </c>
      <c r="PD28" s="93">
        <f t="shared" si="14"/>
        <v>235882.21390937036</v>
      </c>
      <c r="PE28" s="92">
        <f t="shared" si="14"/>
        <v>56530.320000000007</v>
      </c>
      <c r="PF28" s="92">
        <f t="shared" si="14"/>
        <v>8835.68</v>
      </c>
      <c r="PG28" s="92">
        <f t="shared" si="14"/>
        <v>3052.1210213698632</v>
      </c>
      <c r="PH28" s="93">
        <f t="shared" si="14"/>
        <v>65366</v>
      </c>
      <c r="PI28" s="91">
        <f t="shared" si="14"/>
        <v>163002.74368082004</v>
      </c>
      <c r="PJ28" s="92">
        <f t="shared" si="14"/>
        <v>40994.702003559534</v>
      </c>
      <c r="PK28" s="92">
        <f t="shared" si="14"/>
        <v>31884.768224990745</v>
      </c>
      <c r="PL28" s="92">
        <f t="shared" si="14"/>
        <v>12356.08</v>
      </c>
      <c r="PM28" s="93">
        <f t="shared" si="14"/>
        <v>235882.21390937036</v>
      </c>
      <c r="PN28" s="92">
        <f t="shared" si="14"/>
        <v>56530.320000000007</v>
      </c>
      <c r="PO28" s="92">
        <f t="shared" si="14"/>
        <v>8835.68</v>
      </c>
      <c r="PP28" s="92">
        <f t="shared" si="14"/>
        <v>3052.1210213698632</v>
      </c>
      <c r="PQ28" s="93">
        <f t="shared" si="14"/>
        <v>65366</v>
      </c>
      <c r="PR28" s="91">
        <f t="shared" si="14"/>
        <v>163002.74368082004</v>
      </c>
      <c r="PS28" s="92">
        <f t="shared" si="14"/>
        <v>40994.702003559534</v>
      </c>
      <c r="PT28" s="92">
        <f t="shared" si="14"/>
        <v>31884.768224990748</v>
      </c>
      <c r="PU28" s="92">
        <f t="shared" si="14"/>
        <v>12363.481558110001</v>
      </c>
      <c r="PV28" s="93">
        <f t="shared" si="14"/>
        <v>235882.21390937033</v>
      </c>
      <c r="PW28" s="92">
        <f t="shared" si="14"/>
        <v>56530.32</v>
      </c>
      <c r="PX28" s="92">
        <f t="shared" si="14"/>
        <v>8835.6799999999985</v>
      </c>
      <c r="PY28" s="92">
        <f t="shared" si="14"/>
        <v>3053.9493076142398</v>
      </c>
      <c r="PZ28" s="93">
        <f t="shared" si="14"/>
        <v>65365.999999999993</v>
      </c>
      <c r="QA28" s="91">
        <f t="shared" si="14"/>
        <v>163002.74368082004</v>
      </c>
      <c r="QB28" s="92">
        <f t="shared" si="14"/>
        <v>40994.702003559534</v>
      </c>
      <c r="QC28" s="92">
        <f t="shared" si="14"/>
        <v>31884.768224990745</v>
      </c>
      <c r="QD28" s="92">
        <f t="shared" si="14"/>
        <v>12356.08</v>
      </c>
      <c r="QE28" s="93">
        <f t="shared" si="14"/>
        <v>235882.21390937036</v>
      </c>
      <c r="QF28" s="92">
        <f t="shared" si="14"/>
        <v>56530.320000000007</v>
      </c>
      <c r="QG28" s="92">
        <f t="shared" si="14"/>
        <v>8835.68</v>
      </c>
      <c r="QH28" s="92">
        <f t="shared" si="14"/>
        <v>3052.1210213698632</v>
      </c>
      <c r="QI28" s="93">
        <f t="shared" si="14"/>
        <v>65366</v>
      </c>
      <c r="QJ28" s="91">
        <f t="shared" si="14"/>
        <v>163002.74368082004</v>
      </c>
      <c r="QK28" s="92">
        <f t="shared" si="14"/>
        <v>40994.702003559534</v>
      </c>
      <c r="QL28" s="92">
        <f t="shared" si="14"/>
        <v>31884.768224990745</v>
      </c>
      <c r="QM28" s="92">
        <f t="shared" si="14"/>
        <v>12356.08</v>
      </c>
      <c r="QN28" s="93">
        <f t="shared" si="14"/>
        <v>235882.21390937036</v>
      </c>
      <c r="QO28" s="92">
        <f t="shared" si="14"/>
        <v>56530.320000000007</v>
      </c>
      <c r="QP28" s="92">
        <f t="shared" si="14"/>
        <v>8835.68</v>
      </c>
      <c r="QQ28" s="92">
        <f t="shared" si="14"/>
        <v>3052.1210213698632</v>
      </c>
      <c r="QR28" s="93">
        <f t="shared" si="14"/>
        <v>65366</v>
      </c>
      <c r="QS28" s="91">
        <f t="shared" si="14"/>
        <v>206926.17379229132</v>
      </c>
      <c r="QT28" s="92">
        <f t="shared" si="14"/>
        <v>47414.039821905892</v>
      </c>
      <c r="QU28" s="92">
        <f t="shared" si="14"/>
        <v>18840.015823273865</v>
      </c>
      <c r="QV28" s="92">
        <f t="shared" si="14"/>
        <v>8088.3550000000005</v>
      </c>
      <c r="QW28" s="93">
        <f t="shared" si="14"/>
        <v>273180.22943747108</v>
      </c>
      <c r="QX28" s="92">
        <f t="shared" ref="QX28:TI28" si="15">SUM(QX4:QX27)</f>
        <v>73029.599999999977</v>
      </c>
      <c r="QY28" s="92">
        <f t="shared" si="15"/>
        <v>5409.6</v>
      </c>
      <c r="QZ28" s="92">
        <f t="shared" si="15"/>
        <v>1997.9344843835618</v>
      </c>
      <c r="RA28" s="93">
        <f t="shared" si="15"/>
        <v>78439.199999999997</v>
      </c>
      <c r="RB28" s="91">
        <f t="shared" si="15"/>
        <v>211322.17748438846</v>
      </c>
      <c r="RC28" s="92">
        <f t="shared" si="15"/>
        <v>47100.039558184653</v>
      </c>
      <c r="RD28" s="92">
        <f t="shared" si="15"/>
        <v>40192.033756317571</v>
      </c>
      <c r="RE28" s="92">
        <f t="shared" si="15"/>
        <v>15079.295000000002</v>
      </c>
      <c r="RF28" s="93">
        <f t="shared" si="15"/>
        <v>298614.25079889077</v>
      </c>
      <c r="RG28" s="92">
        <f t="shared" si="15"/>
        <v>74201.680000000008</v>
      </c>
      <c r="RH28" s="92">
        <f t="shared" si="15"/>
        <v>11540.48</v>
      </c>
      <c r="RI28" s="92">
        <f t="shared" si="15"/>
        <v>3724.7924306849318</v>
      </c>
      <c r="RJ28" s="93">
        <f t="shared" si="15"/>
        <v>85742.16</v>
      </c>
      <c r="RK28" s="91">
        <f t="shared" si="15"/>
        <v>211322.17748438846</v>
      </c>
      <c r="RL28" s="92">
        <f t="shared" si="15"/>
        <v>47100.039558184653</v>
      </c>
      <c r="RM28" s="92">
        <f t="shared" si="15"/>
        <v>40192.033756317571</v>
      </c>
      <c r="RN28" s="92">
        <f t="shared" si="15"/>
        <v>15079.295000000002</v>
      </c>
      <c r="RO28" s="93">
        <f t="shared" si="15"/>
        <v>298614.25079889077</v>
      </c>
      <c r="RP28" s="92">
        <f t="shared" si="15"/>
        <v>74201.680000000008</v>
      </c>
      <c r="RQ28" s="92">
        <f t="shared" si="15"/>
        <v>11540.48</v>
      </c>
      <c r="RR28" s="92">
        <f t="shared" si="15"/>
        <v>3724.7924306849318</v>
      </c>
      <c r="RS28" s="93">
        <f t="shared" si="15"/>
        <v>85742.16</v>
      </c>
      <c r="RT28" s="91">
        <f t="shared" si="15"/>
        <v>211322.17748438846</v>
      </c>
      <c r="RU28" s="92">
        <f t="shared" si="15"/>
        <v>47100.039558184653</v>
      </c>
      <c r="RV28" s="92">
        <f t="shared" si="15"/>
        <v>40192.033756317571</v>
      </c>
      <c r="RW28" s="92">
        <f t="shared" si="15"/>
        <v>15079.295000000002</v>
      </c>
      <c r="RX28" s="93">
        <f t="shared" si="15"/>
        <v>298614.25079889077</v>
      </c>
      <c r="RY28" s="92">
        <f t="shared" si="15"/>
        <v>74201.680000000008</v>
      </c>
      <c r="RZ28" s="92">
        <f t="shared" si="15"/>
        <v>11540.48</v>
      </c>
      <c r="SA28" s="92">
        <f t="shared" si="15"/>
        <v>3724.7924306849318</v>
      </c>
      <c r="SB28" s="93">
        <f t="shared" si="15"/>
        <v>85742.16</v>
      </c>
      <c r="SC28" s="91">
        <f t="shared" si="15"/>
        <v>211322.17748438846</v>
      </c>
      <c r="SD28" s="92">
        <f t="shared" si="15"/>
        <v>47100.039558184653</v>
      </c>
      <c r="SE28" s="92">
        <f t="shared" si="15"/>
        <v>40192.033756317571</v>
      </c>
      <c r="SF28" s="92">
        <f t="shared" si="15"/>
        <v>15079.295000000002</v>
      </c>
      <c r="SG28" s="93">
        <f t="shared" si="15"/>
        <v>298614.25079889077</v>
      </c>
      <c r="SH28" s="92">
        <f t="shared" si="15"/>
        <v>74201.680000000008</v>
      </c>
      <c r="SI28" s="92">
        <f t="shared" si="15"/>
        <v>11540.48</v>
      </c>
      <c r="SJ28" s="92">
        <f t="shared" si="15"/>
        <v>3724.7924306849318</v>
      </c>
      <c r="SK28" s="93">
        <f t="shared" si="15"/>
        <v>85742.16</v>
      </c>
      <c r="SL28" s="91">
        <f t="shared" si="15"/>
        <v>211322.17748438846</v>
      </c>
      <c r="SM28" s="92">
        <f t="shared" si="15"/>
        <v>47100.039558184653</v>
      </c>
      <c r="SN28" s="92">
        <f t="shared" si="15"/>
        <v>40192.033756317571</v>
      </c>
      <c r="SO28" s="92">
        <f t="shared" si="15"/>
        <v>15079.295000000002</v>
      </c>
      <c r="SP28" s="93">
        <f t="shared" si="15"/>
        <v>298614.25079889077</v>
      </c>
      <c r="SQ28" s="92">
        <f t="shared" si="15"/>
        <v>74201.680000000008</v>
      </c>
      <c r="SR28" s="92">
        <f t="shared" si="15"/>
        <v>11540.48</v>
      </c>
      <c r="SS28" s="92">
        <f t="shared" si="15"/>
        <v>3724.7924306849318</v>
      </c>
      <c r="ST28" s="93">
        <f t="shared" si="15"/>
        <v>85742.16</v>
      </c>
      <c r="SU28" s="91">
        <f t="shared" si="15"/>
        <v>209752.17616578232</v>
      </c>
      <c r="SV28" s="92">
        <f t="shared" si="15"/>
        <v>46786.039294463422</v>
      </c>
      <c r="SW28" s="92">
        <f t="shared" si="15"/>
        <v>35796.030064220336</v>
      </c>
      <c r="SX28" s="92">
        <f t="shared" si="15"/>
        <v>13188.011074349999</v>
      </c>
      <c r="SY28" s="93">
        <f t="shared" si="15"/>
        <v>292334.24552446604</v>
      </c>
      <c r="SZ28" s="92">
        <f t="shared" si="15"/>
        <v>73660.719999999987</v>
      </c>
      <c r="TA28" s="92">
        <f t="shared" si="15"/>
        <v>10278.24</v>
      </c>
      <c r="TB28" s="92">
        <f t="shared" si="15"/>
        <v>3257.6193930503996</v>
      </c>
      <c r="TC28" s="93">
        <f t="shared" si="15"/>
        <v>83938.959999999992</v>
      </c>
      <c r="TD28" s="91">
        <f t="shared" si="15"/>
        <v>211322.17748438846</v>
      </c>
      <c r="TE28" s="92">
        <f t="shared" si="15"/>
        <v>47100.039558184653</v>
      </c>
      <c r="TF28" s="92">
        <f t="shared" si="15"/>
        <v>40192.033756317571</v>
      </c>
      <c r="TG28" s="92">
        <f t="shared" si="15"/>
        <v>15079.295000000002</v>
      </c>
      <c r="TH28" s="93">
        <f t="shared" si="15"/>
        <v>298614.25079889077</v>
      </c>
      <c r="TI28" s="92">
        <f t="shared" si="15"/>
        <v>74201.680000000008</v>
      </c>
      <c r="TJ28" s="92">
        <f t="shared" ref="TJ28:VU28" si="16">SUM(TJ4:TJ27)</f>
        <v>11540.48</v>
      </c>
      <c r="TK28" s="92">
        <f t="shared" si="16"/>
        <v>3724.7924306849318</v>
      </c>
      <c r="TL28" s="93">
        <f t="shared" si="16"/>
        <v>85742.16</v>
      </c>
      <c r="TM28" s="91">
        <f t="shared" si="16"/>
        <v>211322.17748438846</v>
      </c>
      <c r="TN28" s="92">
        <f t="shared" si="16"/>
        <v>47100.039558184653</v>
      </c>
      <c r="TO28" s="92">
        <f t="shared" si="16"/>
        <v>40192.033756317571</v>
      </c>
      <c r="TP28" s="92">
        <f t="shared" si="16"/>
        <v>15079.295000000002</v>
      </c>
      <c r="TQ28" s="93">
        <f t="shared" si="16"/>
        <v>298614.25079889077</v>
      </c>
      <c r="TR28" s="92">
        <f t="shared" si="16"/>
        <v>74201.680000000008</v>
      </c>
      <c r="TS28" s="92">
        <f t="shared" si="16"/>
        <v>11540.48</v>
      </c>
      <c r="TT28" s="92">
        <f t="shared" si="16"/>
        <v>3724.7924306849318</v>
      </c>
      <c r="TU28" s="93">
        <f t="shared" si="16"/>
        <v>85742.16</v>
      </c>
      <c r="TV28" s="91">
        <f t="shared" si="16"/>
        <v>171787.32268158282</v>
      </c>
      <c r="TW28" s="92">
        <f t="shared" si="16"/>
        <v>44573.604559425839</v>
      </c>
      <c r="TX28" s="92">
        <f t="shared" si="16"/>
        <v>19521.286668361681</v>
      </c>
      <c r="TY28" s="92">
        <f t="shared" si="16"/>
        <v>7438.0349999999999</v>
      </c>
      <c r="TZ28" s="93">
        <f t="shared" si="16"/>
        <v>235882.21390937033</v>
      </c>
      <c r="UA28" s="92">
        <f t="shared" si="16"/>
        <v>59956.399999999994</v>
      </c>
      <c r="UB28" s="92">
        <f t="shared" si="16"/>
        <v>5409.6</v>
      </c>
      <c r="UC28" s="92">
        <f t="shared" si="16"/>
        <v>1837.2965358904112</v>
      </c>
      <c r="UD28" s="93">
        <f t="shared" si="16"/>
        <v>65366</v>
      </c>
      <c r="UE28" s="91">
        <f t="shared" si="16"/>
        <v>163002.74368082004</v>
      </c>
      <c r="UF28" s="92">
        <f t="shared" si="16"/>
        <v>40994.702003559534</v>
      </c>
      <c r="UG28" s="92">
        <f t="shared" si="16"/>
        <v>31884.768224990745</v>
      </c>
      <c r="UH28" s="92">
        <f t="shared" si="16"/>
        <v>11421.244999999999</v>
      </c>
      <c r="UI28" s="93">
        <f t="shared" si="16"/>
        <v>235882.21390937036</v>
      </c>
      <c r="UJ28" s="92">
        <f t="shared" si="16"/>
        <v>56530.320000000007</v>
      </c>
      <c r="UK28" s="92">
        <f t="shared" si="16"/>
        <v>8835.68</v>
      </c>
      <c r="UL28" s="92">
        <f t="shared" si="16"/>
        <v>2821.2039704109588</v>
      </c>
      <c r="UM28" s="93">
        <f t="shared" si="16"/>
        <v>65366</v>
      </c>
      <c r="UN28" s="91">
        <f t="shared" si="16"/>
        <v>163002.74368082004</v>
      </c>
      <c r="UO28" s="92">
        <f t="shared" si="16"/>
        <v>40994.702003559534</v>
      </c>
      <c r="UP28" s="92">
        <f t="shared" si="16"/>
        <v>31884.768224990745</v>
      </c>
      <c r="UQ28" s="92">
        <f t="shared" si="16"/>
        <v>11421.244999999999</v>
      </c>
      <c r="UR28" s="93">
        <f t="shared" si="16"/>
        <v>235882.21390937036</v>
      </c>
      <c r="US28" s="92">
        <f t="shared" si="16"/>
        <v>56530.320000000007</v>
      </c>
      <c r="UT28" s="92">
        <f t="shared" si="16"/>
        <v>8835.68</v>
      </c>
      <c r="UU28" s="92">
        <f t="shared" si="16"/>
        <v>2821.2039704109588</v>
      </c>
      <c r="UV28" s="93">
        <f t="shared" si="16"/>
        <v>65366</v>
      </c>
      <c r="UW28" s="91">
        <f t="shared" si="16"/>
        <v>163002.74368082004</v>
      </c>
      <c r="UX28" s="92">
        <f t="shared" si="16"/>
        <v>40994.702003559534</v>
      </c>
      <c r="UY28" s="92">
        <f t="shared" si="16"/>
        <v>31884.768224990745</v>
      </c>
      <c r="UZ28" s="92">
        <f t="shared" si="16"/>
        <v>11421.244999999999</v>
      </c>
      <c r="VA28" s="93">
        <f t="shared" si="16"/>
        <v>235882.21390937036</v>
      </c>
      <c r="VB28" s="92">
        <f t="shared" si="16"/>
        <v>56530.320000000007</v>
      </c>
      <c r="VC28" s="92">
        <f t="shared" si="16"/>
        <v>8835.68</v>
      </c>
      <c r="VD28" s="92">
        <f t="shared" si="16"/>
        <v>2821.2039704109588</v>
      </c>
      <c r="VE28" s="93">
        <f t="shared" si="16"/>
        <v>65366</v>
      </c>
      <c r="VF28" s="91">
        <f t="shared" si="16"/>
        <v>163002.74368082004</v>
      </c>
      <c r="VG28" s="92">
        <f t="shared" si="16"/>
        <v>40994.702003559534</v>
      </c>
      <c r="VH28" s="92">
        <f t="shared" si="16"/>
        <v>31884.768224990745</v>
      </c>
      <c r="VI28" s="92">
        <f t="shared" si="16"/>
        <v>11421.244999999999</v>
      </c>
      <c r="VJ28" s="93">
        <f t="shared" si="16"/>
        <v>235882.21390937036</v>
      </c>
      <c r="VK28" s="92">
        <f t="shared" si="16"/>
        <v>56530.320000000007</v>
      </c>
      <c r="VL28" s="92">
        <f t="shared" si="16"/>
        <v>8835.68</v>
      </c>
      <c r="VM28" s="92">
        <f t="shared" si="16"/>
        <v>2821.2039704109588</v>
      </c>
      <c r="VN28" s="93">
        <f t="shared" si="16"/>
        <v>65366</v>
      </c>
      <c r="VO28" s="91">
        <f t="shared" si="16"/>
        <v>163002.74368082004</v>
      </c>
      <c r="VP28" s="92">
        <f t="shared" si="16"/>
        <v>40994.702003559534</v>
      </c>
      <c r="VQ28" s="92">
        <f t="shared" si="16"/>
        <v>31884.768224990745</v>
      </c>
      <c r="VR28" s="92">
        <f t="shared" si="16"/>
        <v>11421.244999999999</v>
      </c>
      <c r="VS28" s="93">
        <f t="shared" si="16"/>
        <v>235882.21390937036</v>
      </c>
      <c r="VT28" s="92">
        <f t="shared" si="16"/>
        <v>56530.320000000007</v>
      </c>
      <c r="VU28" s="92">
        <f t="shared" si="16"/>
        <v>8835.68</v>
      </c>
      <c r="VV28" s="92">
        <f t="shared" ref="VV28:YG28" si="17">SUM(VV4:VV27)</f>
        <v>2821.2039704109588</v>
      </c>
      <c r="VW28" s="93">
        <f t="shared" si="17"/>
        <v>65366</v>
      </c>
      <c r="VX28" s="91">
        <f t="shared" si="17"/>
        <v>163002.74368082004</v>
      </c>
      <c r="VY28" s="92">
        <f t="shared" si="17"/>
        <v>40994.702003559534</v>
      </c>
      <c r="VZ28" s="92">
        <f t="shared" si="17"/>
        <v>31884.768224990748</v>
      </c>
      <c r="WA28" s="92">
        <f t="shared" si="17"/>
        <v>11428.086571805627</v>
      </c>
      <c r="WB28" s="93">
        <f t="shared" si="17"/>
        <v>235882.21390937033</v>
      </c>
      <c r="WC28" s="92">
        <f t="shared" si="17"/>
        <v>56530.32</v>
      </c>
      <c r="WD28" s="92">
        <f t="shared" si="17"/>
        <v>8835.6799999999985</v>
      </c>
      <c r="WE28" s="92">
        <f t="shared" si="17"/>
        <v>2822.8939323671098</v>
      </c>
      <c r="WF28" s="93">
        <f t="shared" si="17"/>
        <v>65365.999999999993</v>
      </c>
      <c r="WG28" s="91">
        <f t="shared" si="17"/>
        <v>163002.74368082004</v>
      </c>
      <c r="WH28" s="92">
        <f t="shared" si="17"/>
        <v>40994.702003559534</v>
      </c>
      <c r="WI28" s="92">
        <f t="shared" si="17"/>
        <v>31884.768224990745</v>
      </c>
      <c r="WJ28" s="92">
        <f t="shared" si="17"/>
        <v>11421.244999999999</v>
      </c>
      <c r="WK28" s="93">
        <f t="shared" si="17"/>
        <v>235882.21390937036</v>
      </c>
      <c r="WL28" s="92">
        <f t="shared" si="17"/>
        <v>56530.320000000007</v>
      </c>
      <c r="WM28" s="92">
        <f t="shared" si="17"/>
        <v>8835.68</v>
      </c>
      <c r="WN28" s="92">
        <f t="shared" si="17"/>
        <v>2821.2039704109588</v>
      </c>
      <c r="WO28" s="93">
        <f t="shared" si="17"/>
        <v>65366</v>
      </c>
      <c r="WP28" s="91">
        <f t="shared" si="17"/>
        <v>163002.74368082004</v>
      </c>
      <c r="WQ28" s="92">
        <f t="shared" si="17"/>
        <v>40994.702003559534</v>
      </c>
      <c r="WR28" s="92">
        <f t="shared" si="17"/>
        <v>31884.768224990745</v>
      </c>
      <c r="WS28" s="92">
        <f t="shared" si="17"/>
        <v>11421.244999999999</v>
      </c>
      <c r="WT28" s="93">
        <f t="shared" si="17"/>
        <v>235882.21390937036</v>
      </c>
      <c r="WU28" s="92">
        <f t="shared" si="17"/>
        <v>56530.320000000007</v>
      </c>
      <c r="WV28" s="92">
        <f t="shared" si="17"/>
        <v>8835.68</v>
      </c>
      <c r="WW28" s="92">
        <f t="shared" si="17"/>
        <v>2821.2039704109588</v>
      </c>
      <c r="WX28" s="93">
        <f t="shared" si="17"/>
        <v>65366</v>
      </c>
      <c r="WY28" s="91">
        <f t="shared" si="17"/>
        <v>220608.04169520029</v>
      </c>
      <c r="WZ28" s="92">
        <f t="shared" si="17"/>
        <v>49128.315668292824</v>
      </c>
      <c r="XA28" s="92">
        <f t="shared" si="17"/>
        <v>18775.152484697894</v>
      </c>
      <c r="XB28" s="92">
        <f t="shared" si="17"/>
        <v>7438.0349999999999</v>
      </c>
      <c r="XC28" s="93">
        <f t="shared" si="17"/>
        <v>288511.509848191</v>
      </c>
      <c r="XD28" s="92">
        <f t="shared" si="17"/>
        <v>77717.919999999984</v>
      </c>
      <c r="XE28" s="92">
        <f t="shared" si="17"/>
        <v>5409.6</v>
      </c>
      <c r="XF28" s="92">
        <f t="shared" si="17"/>
        <v>1837.2965358904112</v>
      </c>
      <c r="XG28" s="93">
        <f t="shared" si="17"/>
        <v>83127.51999999999</v>
      </c>
      <c r="XH28" s="91">
        <f t="shared" si="17"/>
        <v>225927.66823253132</v>
      </c>
      <c r="XI28" s="92">
        <f t="shared" si="17"/>
        <v>48502.477252136217</v>
      </c>
      <c r="XJ28" s="92">
        <f t="shared" si="17"/>
        <v>43495.769922883454</v>
      </c>
      <c r="XK28" s="92">
        <f t="shared" si="17"/>
        <v>15079.295000000002</v>
      </c>
      <c r="XL28" s="93">
        <f t="shared" si="17"/>
        <v>317925.91540755087</v>
      </c>
      <c r="XM28" s="92">
        <f t="shared" si="17"/>
        <v>79070.319999999978</v>
      </c>
      <c r="XN28" s="92">
        <f t="shared" si="17"/>
        <v>12532.239999999998</v>
      </c>
      <c r="XO28" s="92">
        <f t="shared" si="17"/>
        <v>3724.7924306849313</v>
      </c>
      <c r="XP28" s="93">
        <f t="shared" si="17"/>
        <v>91602.559999999998</v>
      </c>
      <c r="XQ28" s="91">
        <f t="shared" si="17"/>
        <v>225927.66823253132</v>
      </c>
      <c r="XR28" s="92">
        <f t="shared" si="17"/>
        <v>48502.477252136217</v>
      </c>
      <c r="XS28" s="92">
        <f t="shared" si="17"/>
        <v>43495.769922883454</v>
      </c>
      <c r="XT28" s="92">
        <f t="shared" si="17"/>
        <v>15079.295000000002</v>
      </c>
      <c r="XU28" s="93">
        <f t="shared" si="17"/>
        <v>317925.91540755087</v>
      </c>
      <c r="XV28" s="92">
        <f t="shared" si="17"/>
        <v>79070.319999999978</v>
      </c>
      <c r="XW28" s="92">
        <f t="shared" si="17"/>
        <v>12532.239999999998</v>
      </c>
      <c r="XX28" s="92">
        <f t="shared" si="17"/>
        <v>3724.7924306849313</v>
      </c>
      <c r="XY28" s="93">
        <f t="shared" si="17"/>
        <v>91602.559999999998</v>
      </c>
      <c r="XZ28" s="91">
        <f t="shared" si="17"/>
        <v>225927.66823253132</v>
      </c>
      <c r="YA28" s="92">
        <f t="shared" si="17"/>
        <v>48502.477252136217</v>
      </c>
      <c r="YB28" s="92">
        <f t="shared" si="17"/>
        <v>43495.769922883454</v>
      </c>
      <c r="YC28" s="92">
        <f t="shared" si="17"/>
        <v>15079.295000000002</v>
      </c>
      <c r="YD28" s="93">
        <f t="shared" si="17"/>
        <v>317925.91540755087</v>
      </c>
      <c r="YE28" s="92">
        <f t="shared" si="17"/>
        <v>79070.319999999978</v>
      </c>
      <c r="YF28" s="92">
        <f t="shared" si="17"/>
        <v>12532.239999999998</v>
      </c>
      <c r="YG28" s="92">
        <f t="shared" si="17"/>
        <v>3724.7924306849313</v>
      </c>
      <c r="YH28" s="93">
        <f t="shared" ref="YH28:AAA28" si="18">SUM(YH4:YH27)</f>
        <v>91602.559999999998</v>
      </c>
      <c r="YI28" s="91">
        <f t="shared" si="18"/>
        <v>225927.66823253132</v>
      </c>
      <c r="YJ28" s="92">
        <f t="shared" si="18"/>
        <v>48502.477252136217</v>
      </c>
      <c r="YK28" s="92">
        <f t="shared" si="18"/>
        <v>43495.769922883454</v>
      </c>
      <c r="YL28" s="92">
        <f t="shared" si="18"/>
        <v>15079.295000000002</v>
      </c>
      <c r="YM28" s="93">
        <f t="shared" si="18"/>
        <v>317925.91540755087</v>
      </c>
      <c r="YN28" s="92">
        <f t="shared" si="18"/>
        <v>79070.319999999978</v>
      </c>
      <c r="YO28" s="92">
        <f t="shared" si="18"/>
        <v>12532.239999999998</v>
      </c>
      <c r="YP28" s="92">
        <f t="shared" si="18"/>
        <v>3724.7924306849313</v>
      </c>
      <c r="YQ28" s="93">
        <f t="shared" si="18"/>
        <v>91602.559999999998</v>
      </c>
      <c r="YR28" s="91">
        <f t="shared" si="18"/>
        <v>225927.66823253132</v>
      </c>
      <c r="YS28" s="92">
        <f t="shared" si="18"/>
        <v>48502.477252136217</v>
      </c>
      <c r="YT28" s="92">
        <f t="shared" si="18"/>
        <v>43495.769922883454</v>
      </c>
      <c r="YU28" s="92">
        <f t="shared" si="18"/>
        <v>15079.295000000002</v>
      </c>
      <c r="YV28" s="93">
        <f t="shared" si="18"/>
        <v>317925.91540755087</v>
      </c>
      <c r="YW28" s="92">
        <f t="shared" si="18"/>
        <v>79070.319999999978</v>
      </c>
      <c r="YX28" s="92">
        <f t="shared" si="18"/>
        <v>12532.239999999998</v>
      </c>
      <c r="YY28" s="92">
        <f t="shared" si="18"/>
        <v>3724.7924306849313</v>
      </c>
      <c r="YZ28" s="93">
        <f t="shared" si="18"/>
        <v>91602.559999999998</v>
      </c>
      <c r="ZA28" s="91">
        <f t="shared" si="18"/>
        <v>224050.15298406148</v>
      </c>
      <c r="ZB28" s="92">
        <f t="shared" si="18"/>
        <v>48189.558044057922</v>
      </c>
      <c r="ZC28" s="92">
        <f t="shared" si="18"/>
        <v>37863.224177474083</v>
      </c>
      <c r="ZD28" s="92">
        <f t="shared" si="18"/>
        <v>13142.606741669999</v>
      </c>
      <c r="ZE28" s="93">
        <f t="shared" si="18"/>
        <v>310102.93520559341</v>
      </c>
      <c r="ZF28" s="92">
        <f t="shared" si="18"/>
        <v>78439.199999999997</v>
      </c>
      <c r="ZG28" s="92">
        <f t="shared" si="18"/>
        <v>10909.359999999999</v>
      </c>
      <c r="ZH28" s="92">
        <f t="shared" si="18"/>
        <v>3246.4039009012795</v>
      </c>
      <c r="ZI28" s="93">
        <f t="shared" si="18"/>
        <v>89348.56</v>
      </c>
      <c r="ZJ28" s="91">
        <f t="shared" si="18"/>
        <v>225927.66823253132</v>
      </c>
      <c r="ZK28" s="92">
        <f t="shared" si="18"/>
        <v>48502.477252136217</v>
      </c>
      <c r="ZL28" s="92">
        <f t="shared" si="18"/>
        <v>43495.769922883454</v>
      </c>
      <c r="ZM28" s="92">
        <f t="shared" si="18"/>
        <v>15079.295000000002</v>
      </c>
      <c r="ZN28" s="93">
        <f t="shared" si="18"/>
        <v>317925.91540755087</v>
      </c>
      <c r="ZO28" s="92">
        <f t="shared" si="18"/>
        <v>79070.319999999978</v>
      </c>
      <c r="ZP28" s="92">
        <f t="shared" si="18"/>
        <v>12532.239999999998</v>
      </c>
      <c r="ZQ28" s="92">
        <f t="shared" si="18"/>
        <v>3724.7924306849313</v>
      </c>
      <c r="ZR28" s="93">
        <f t="shared" si="18"/>
        <v>91602.559999999998</v>
      </c>
      <c r="ZS28" s="91">
        <f t="shared" si="18"/>
        <v>225927.66823253132</v>
      </c>
      <c r="ZT28" s="92">
        <f t="shared" si="18"/>
        <v>48502.477252136217</v>
      </c>
      <c r="ZU28" s="92">
        <f t="shared" si="18"/>
        <v>43495.769922883454</v>
      </c>
      <c r="ZV28" s="92">
        <f t="shared" si="18"/>
        <v>15079.295000000002</v>
      </c>
      <c r="ZW28" s="93">
        <f t="shared" si="18"/>
        <v>317925.91540755087</v>
      </c>
      <c r="ZX28" s="92">
        <f t="shared" si="18"/>
        <v>79070.319999999978</v>
      </c>
      <c r="ZY28" s="92">
        <f t="shared" si="18"/>
        <v>12532.239999999998</v>
      </c>
      <c r="ZZ28" s="92">
        <f t="shared" si="18"/>
        <v>3724.7924306849313</v>
      </c>
      <c r="AAA28" s="116">
        <f t="shared" si="18"/>
        <v>91602.559999999998</v>
      </c>
    </row>
    <row r="29" spans="1:703" x14ac:dyDescent="0.25">
      <c r="A29" s="24"/>
      <c r="B29" s="24"/>
      <c r="C29" s="24"/>
      <c r="D29" s="24"/>
      <c r="E29" s="24"/>
      <c r="F29" s="24"/>
      <c r="G29" s="24"/>
      <c r="H29" s="24"/>
      <c r="I29" s="24"/>
      <c r="K29" s="24"/>
      <c r="L29" s="24"/>
      <c r="M29" s="24"/>
      <c r="N29" s="24"/>
      <c r="O29" s="24"/>
      <c r="P29" s="24"/>
      <c r="Q29" s="24"/>
      <c r="R29" s="24"/>
      <c r="T29" s="24"/>
      <c r="U29" s="24"/>
      <c r="V29" s="24"/>
      <c r="W29" s="24"/>
      <c r="X29" s="24"/>
      <c r="Y29" s="24"/>
      <c r="Z29" s="24"/>
      <c r="AA29" s="24"/>
      <c r="AC29" s="24"/>
      <c r="AD29" s="24"/>
      <c r="AE29" s="24"/>
      <c r="AF29" s="24"/>
      <c r="AG29" s="24"/>
      <c r="AH29" s="24"/>
      <c r="AI29" s="24"/>
      <c r="AJ29" s="24"/>
      <c r="AL29" s="24"/>
      <c r="AM29" s="24"/>
      <c r="AN29" s="24"/>
      <c r="AO29" s="24"/>
      <c r="AP29" s="24"/>
      <c r="AQ29" s="24"/>
      <c r="AR29" s="24"/>
      <c r="AS29" s="24"/>
      <c r="AU29" s="24"/>
      <c r="AV29" s="24"/>
      <c r="AW29" s="24"/>
      <c r="AX29" s="24"/>
      <c r="AY29" s="24"/>
      <c r="AZ29" s="24"/>
      <c r="BA29" s="24"/>
      <c r="BB29" s="24"/>
      <c r="BD29" s="24"/>
      <c r="BE29" s="24"/>
      <c r="BF29" s="24"/>
      <c r="BG29" s="24"/>
      <c r="BH29" s="24"/>
      <c r="BI29" s="24"/>
      <c r="BJ29" s="24"/>
      <c r="BK29" s="24"/>
      <c r="BM29" s="24"/>
      <c r="BN29" s="24"/>
      <c r="BO29" s="24"/>
      <c r="BP29" s="24"/>
      <c r="BQ29" s="24"/>
      <c r="BR29" s="24"/>
      <c r="BS29" s="24"/>
      <c r="BT29" s="24"/>
      <c r="BV29" s="24"/>
      <c r="BW29" s="24"/>
      <c r="BX29" s="24"/>
      <c r="BY29" s="24"/>
      <c r="BZ29" s="24"/>
      <c r="CA29" s="24"/>
      <c r="CB29" s="24"/>
      <c r="CC29" s="24"/>
      <c r="CE29" s="24"/>
      <c r="CF29" s="24"/>
      <c r="CG29" s="24"/>
      <c r="CH29" s="24"/>
      <c r="CI29" s="24"/>
      <c r="CJ29" s="24"/>
      <c r="CK29" s="24"/>
      <c r="CL29" s="24"/>
      <c r="CN29" s="24"/>
      <c r="CO29" s="24"/>
      <c r="CP29" s="24"/>
      <c r="CQ29" s="24"/>
      <c r="CR29" s="24"/>
      <c r="CS29" s="24"/>
      <c r="CT29" s="24"/>
      <c r="CU29" s="24"/>
      <c r="CW29" s="24"/>
      <c r="CX29" s="24"/>
      <c r="CY29" s="24"/>
      <c r="CZ29" s="24"/>
      <c r="DA29" s="24"/>
      <c r="DB29" s="24"/>
      <c r="DC29" s="24"/>
      <c r="DD29" s="24"/>
      <c r="DF29" s="24"/>
      <c r="DG29" s="24"/>
      <c r="DH29" s="24"/>
      <c r="DI29" s="24"/>
      <c r="DJ29" s="24"/>
      <c r="DK29" s="24"/>
      <c r="DL29" s="24"/>
      <c r="DM29" s="24"/>
      <c r="DO29" s="24"/>
      <c r="DP29" s="24"/>
      <c r="DQ29" s="24"/>
      <c r="DR29" s="24"/>
      <c r="DS29" s="24"/>
      <c r="DT29" s="24"/>
      <c r="DU29" s="24"/>
      <c r="DV29" s="24"/>
      <c r="DX29" s="24"/>
      <c r="DY29" s="24"/>
      <c r="DZ29" s="24"/>
      <c r="EA29" s="24"/>
      <c r="EB29" s="24"/>
      <c r="EC29" s="24"/>
      <c r="ED29" s="24"/>
      <c r="EE29" s="24"/>
      <c r="EG29" s="24"/>
      <c r="EH29" s="24"/>
      <c r="EI29" s="24"/>
      <c r="EJ29" s="24"/>
      <c r="EK29" s="24"/>
      <c r="EL29" s="24"/>
      <c r="EM29" s="24"/>
      <c r="EN29" s="24"/>
      <c r="EP29" s="24"/>
      <c r="EQ29" s="24"/>
      <c r="ER29" s="24"/>
      <c r="ES29" s="24"/>
      <c r="ET29" s="24"/>
      <c r="EU29" s="24"/>
      <c r="EV29" s="24"/>
      <c r="EW29" s="24"/>
    </row>
    <row r="30" spans="1:703" x14ac:dyDescent="0.25">
      <c r="A30" s="24"/>
      <c r="B30" s="24"/>
      <c r="C30" s="24"/>
      <c r="D30" s="24"/>
      <c r="E30" s="24"/>
      <c r="F30" s="24"/>
      <c r="G30" s="24"/>
      <c r="H30" s="24"/>
      <c r="I30" s="24"/>
      <c r="K30" s="24"/>
      <c r="L30" s="24"/>
      <c r="M30" s="24"/>
      <c r="N30" s="24"/>
      <c r="O30" s="24"/>
      <c r="P30" s="24"/>
      <c r="Q30" s="24"/>
      <c r="R30" s="24"/>
      <c r="T30" s="24"/>
      <c r="U30" s="24"/>
      <c r="V30" s="24"/>
      <c r="W30" s="24"/>
      <c r="X30" s="24"/>
      <c r="Y30" s="24"/>
      <c r="Z30" s="24"/>
      <c r="AA30" s="24"/>
      <c r="AC30" s="24"/>
      <c r="AD30" s="24"/>
      <c r="AE30" s="24"/>
      <c r="AF30" s="24"/>
      <c r="AG30" s="24"/>
      <c r="AH30" s="24"/>
      <c r="AI30" s="24"/>
      <c r="AJ30" s="24"/>
      <c r="AL30" s="24"/>
      <c r="AM30" s="24"/>
      <c r="AN30" s="24"/>
      <c r="AO30" s="24"/>
      <c r="AP30" s="24"/>
      <c r="AQ30" s="24"/>
      <c r="AR30" s="24"/>
      <c r="AS30" s="24"/>
      <c r="AU30" s="24"/>
      <c r="AV30" s="24"/>
      <c r="AW30" s="24"/>
      <c r="AX30" s="24"/>
      <c r="AY30" s="24"/>
      <c r="AZ30" s="24"/>
      <c r="BA30" s="24"/>
      <c r="BB30" s="24"/>
      <c r="BD30" s="24"/>
      <c r="BE30" s="24"/>
      <c r="BF30" s="24"/>
      <c r="BG30" s="24"/>
      <c r="BH30" s="24"/>
      <c r="BI30" s="24"/>
      <c r="BJ30" s="24"/>
      <c r="BK30" s="24"/>
      <c r="BM30" s="24"/>
      <c r="BN30" s="24"/>
      <c r="BO30" s="24"/>
      <c r="BP30" s="24"/>
      <c r="BQ30" s="24"/>
      <c r="BR30" s="24"/>
      <c r="BS30" s="24"/>
      <c r="BT30" s="24"/>
      <c r="BV30" s="24"/>
      <c r="BW30" s="24"/>
      <c r="BX30" s="24"/>
      <c r="BY30" s="24"/>
      <c r="BZ30" s="24"/>
      <c r="CA30" s="24"/>
      <c r="CB30" s="24"/>
      <c r="CC30" s="24"/>
      <c r="CE30" s="24"/>
      <c r="CF30" s="24"/>
      <c r="CG30" s="24"/>
      <c r="CH30" s="24"/>
      <c r="CI30" s="24"/>
      <c r="CJ30" s="24"/>
      <c r="CK30" s="24"/>
      <c r="CL30" s="24"/>
      <c r="CN30" s="24"/>
      <c r="CO30" s="24"/>
      <c r="CP30" s="24"/>
      <c r="CQ30" s="24"/>
      <c r="CR30" s="24"/>
      <c r="CS30" s="24"/>
      <c r="CT30" s="24"/>
      <c r="CU30" s="24"/>
      <c r="CW30" s="24"/>
      <c r="CX30" s="24"/>
      <c r="CY30" s="24"/>
      <c r="CZ30" s="24"/>
      <c r="DA30" s="24"/>
      <c r="DB30" s="24"/>
      <c r="DC30" s="24"/>
      <c r="DD30" s="24"/>
      <c r="DF30" s="24"/>
      <c r="DG30" s="24"/>
      <c r="DH30" s="24"/>
      <c r="DI30" s="24"/>
      <c r="DJ30" s="24"/>
      <c r="DK30" s="24"/>
      <c r="DL30" s="24"/>
      <c r="DM30" s="24"/>
      <c r="DO30" s="24"/>
      <c r="DP30" s="24"/>
      <c r="DQ30" s="24"/>
      <c r="DR30" s="24"/>
      <c r="DS30" s="24"/>
      <c r="DT30" s="24"/>
      <c r="DU30" s="24"/>
      <c r="DV30" s="24"/>
      <c r="DX30" s="24"/>
      <c r="DY30" s="24"/>
      <c r="DZ30" s="24"/>
      <c r="EA30" s="24"/>
      <c r="EB30" s="24"/>
      <c r="EC30" s="24"/>
      <c r="ED30" s="24"/>
      <c r="EE30" s="24"/>
      <c r="EG30" s="24"/>
      <c r="EH30" s="24"/>
      <c r="EI30" s="24"/>
      <c r="EJ30" s="24"/>
      <c r="EK30" s="24"/>
      <c r="EL30" s="24"/>
      <c r="EM30" s="24"/>
      <c r="EN30" s="24"/>
      <c r="EP30" s="24"/>
      <c r="EQ30" s="24"/>
      <c r="ER30" s="24"/>
      <c r="ES30" s="24"/>
      <c r="ET30" s="24"/>
      <c r="EU30" s="24"/>
      <c r="EV30" s="24"/>
      <c r="EW30" s="24"/>
    </row>
    <row r="31" spans="1:703" x14ac:dyDescent="0.25">
      <c r="A31" s="24"/>
      <c r="B31" s="24"/>
      <c r="C31" s="24"/>
      <c r="D31" s="24"/>
      <c r="E31" s="24"/>
      <c r="F31" s="24"/>
      <c r="G31" s="24"/>
      <c r="H31" s="24"/>
      <c r="I31" s="24"/>
      <c r="K31" s="24"/>
      <c r="L31" s="24"/>
      <c r="M31" s="24"/>
      <c r="N31" s="24"/>
      <c r="O31" s="24"/>
      <c r="P31" s="24"/>
      <c r="Q31" s="24"/>
      <c r="R31" s="24"/>
      <c r="T31" s="24"/>
      <c r="U31" s="24"/>
      <c r="V31" s="24"/>
      <c r="W31" s="24"/>
      <c r="X31" s="24"/>
      <c r="Y31" s="24"/>
      <c r="Z31" s="24"/>
      <c r="AA31" s="24"/>
      <c r="AC31" s="24"/>
      <c r="AD31" s="24"/>
      <c r="AE31" s="24"/>
      <c r="AF31" s="24"/>
      <c r="AG31" s="24"/>
      <c r="AH31" s="24"/>
      <c r="AI31" s="24"/>
      <c r="AJ31" s="24"/>
      <c r="AL31" s="24"/>
      <c r="AM31" s="24"/>
      <c r="AN31" s="24"/>
      <c r="AO31" s="24"/>
      <c r="AP31" s="24"/>
      <c r="AQ31" s="24"/>
      <c r="AR31" s="24"/>
      <c r="AS31" s="24"/>
      <c r="AU31" s="24"/>
      <c r="AV31" s="24"/>
      <c r="AW31" s="24"/>
      <c r="AX31" s="24"/>
      <c r="AY31" s="24"/>
      <c r="AZ31" s="24"/>
      <c r="BA31" s="24"/>
      <c r="BB31" s="24"/>
      <c r="BD31" s="24"/>
      <c r="BE31" s="24"/>
      <c r="BF31" s="24"/>
      <c r="BG31" s="24"/>
      <c r="BH31" s="24"/>
      <c r="BI31" s="24"/>
      <c r="BJ31" s="24"/>
      <c r="BK31" s="24"/>
      <c r="BM31" s="24"/>
      <c r="BN31" s="24"/>
      <c r="BO31" s="24"/>
      <c r="BP31" s="24"/>
      <c r="BQ31" s="24"/>
      <c r="BR31" s="24"/>
      <c r="BS31" s="24"/>
      <c r="BT31" s="24"/>
      <c r="BV31" s="24"/>
      <c r="BW31" s="24"/>
      <c r="BX31" s="24"/>
      <c r="BY31" s="24"/>
      <c r="BZ31" s="24"/>
      <c r="CA31" s="24"/>
      <c r="CB31" s="24"/>
      <c r="CC31" s="24"/>
      <c r="CE31" s="24"/>
      <c r="CF31" s="24"/>
      <c r="CG31" s="24"/>
      <c r="CH31" s="24"/>
      <c r="CI31" s="24"/>
      <c r="CJ31" s="24"/>
      <c r="CK31" s="24"/>
      <c r="CL31" s="24"/>
      <c r="CN31" s="24"/>
      <c r="CO31" s="24"/>
      <c r="CP31" s="24"/>
      <c r="CQ31" s="24"/>
      <c r="CR31" s="24"/>
      <c r="CS31" s="24"/>
      <c r="CT31" s="24"/>
      <c r="CU31" s="24"/>
      <c r="CW31" s="24"/>
      <c r="CX31" s="24"/>
      <c r="CY31" s="24"/>
      <c r="CZ31" s="24"/>
      <c r="DA31" s="24"/>
      <c r="DB31" s="24"/>
      <c r="DC31" s="24"/>
      <c r="DD31" s="24"/>
      <c r="DF31" s="24"/>
      <c r="DG31" s="24"/>
      <c r="DH31" s="24"/>
      <c r="DI31" s="24"/>
      <c r="DJ31" s="24"/>
      <c r="DK31" s="24"/>
      <c r="DL31" s="24"/>
      <c r="DM31" s="24"/>
      <c r="DO31" s="24"/>
      <c r="DP31" s="24"/>
      <c r="DQ31" s="24"/>
      <c r="DR31" s="24"/>
      <c r="DS31" s="24"/>
      <c r="DT31" s="24"/>
      <c r="DU31" s="24"/>
      <c r="DV31" s="24"/>
      <c r="DX31" s="24"/>
      <c r="DY31" s="24"/>
      <c r="DZ31" s="24"/>
      <c r="EA31" s="24"/>
      <c r="EB31" s="24"/>
      <c r="EC31" s="24"/>
      <c r="ED31" s="24"/>
      <c r="EE31" s="24"/>
      <c r="EG31" s="24"/>
      <c r="EH31" s="24"/>
      <c r="EI31" s="24"/>
      <c r="EJ31" s="24"/>
      <c r="EK31" s="24"/>
      <c r="EL31" s="24"/>
      <c r="EM31" s="24"/>
      <c r="EN31" s="24"/>
      <c r="EP31" s="24"/>
      <c r="EQ31" s="24"/>
      <c r="ER31" s="24"/>
      <c r="ES31" s="24"/>
      <c r="ET31" s="24"/>
      <c r="EU31" s="24"/>
      <c r="EV31" s="24"/>
      <c r="EW31" s="24"/>
    </row>
    <row r="32" spans="1:703" x14ac:dyDescent="0.25">
      <c r="A32" s="24"/>
      <c r="B32" s="24"/>
      <c r="C32" s="24"/>
      <c r="D32" s="24"/>
      <c r="E32" s="24"/>
      <c r="F32" s="24"/>
      <c r="G32" s="24"/>
      <c r="H32" s="24"/>
      <c r="I32" s="24"/>
      <c r="K32" s="24"/>
      <c r="L32" s="24"/>
      <c r="M32" s="24"/>
      <c r="N32" s="24"/>
      <c r="O32" s="24"/>
      <c r="P32" s="24"/>
      <c r="Q32" s="24"/>
      <c r="R32" s="24"/>
      <c r="T32" s="24"/>
      <c r="U32" s="24"/>
      <c r="V32" s="24"/>
      <c r="W32" s="24"/>
      <c r="X32" s="24"/>
      <c r="Y32" s="24"/>
      <c r="Z32" s="24"/>
      <c r="AA32" s="24"/>
      <c r="AC32" s="24"/>
      <c r="AD32" s="24"/>
      <c r="AE32" s="24"/>
      <c r="AF32" s="24"/>
      <c r="AG32" s="24"/>
      <c r="AH32" s="24"/>
      <c r="AI32" s="24"/>
      <c r="AJ32" s="24"/>
      <c r="AL32" s="24"/>
      <c r="AM32" s="24"/>
      <c r="AN32" s="24"/>
      <c r="AO32" s="24"/>
      <c r="AP32" s="24"/>
      <c r="AQ32" s="24"/>
      <c r="AR32" s="24"/>
      <c r="AS32" s="24"/>
      <c r="AU32" s="24"/>
      <c r="AV32" s="24"/>
      <c r="AW32" s="24"/>
      <c r="AX32" s="24"/>
      <c r="AY32" s="24"/>
      <c r="AZ32" s="24"/>
      <c r="BA32" s="24"/>
      <c r="BB32" s="24"/>
      <c r="BD32" s="24"/>
      <c r="BE32" s="24"/>
      <c r="BF32" s="24"/>
      <c r="BG32" s="24"/>
      <c r="BH32" s="24"/>
      <c r="BI32" s="24"/>
      <c r="BJ32" s="24"/>
      <c r="BK32" s="24"/>
      <c r="BM32" s="24"/>
      <c r="BN32" s="24"/>
      <c r="BO32" s="24"/>
      <c r="BP32" s="24"/>
      <c r="BQ32" s="24"/>
      <c r="BR32" s="24"/>
      <c r="BS32" s="24"/>
      <c r="BT32" s="24"/>
      <c r="BV32" s="24"/>
      <c r="BW32" s="24"/>
      <c r="BX32" s="24"/>
      <c r="BY32" s="24"/>
      <c r="BZ32" s="24"/>
      <c r="CA32" s="24"/>
      <c r="CB32" s="24"/>
      <c r="CC32" s="24"/>
      <c r="CE32" s="24"/>
      <c r="CF32" s="24"/>
      <c r="CG32" s="24"/>
      <c r="CH32" s="24"/>
      <c r="CI32" s="24"/>
      <c r="CJ32" s="24"/>
      <c r="CK32" s="24"/>
      <c r="CL32" s="24"/>
      <c r="CN32" s="24"/>
      <c r="CO32" s="24"/>
      <c r="CP32" s="24"/>
      <c r="CQ32" s="24"/>
      <c r="CR32" s="24"/>
      <c r="CS32" s="24"/>
      <c r="CT32" s="24"/>
      <c r="CU32" s="24"/>
      <c r="CW32" s="24"/>
      <c r="CX32" s="24"/>
      <c r="CY32" s="24"/>
      <c r="CZ32" s="24"/>
      <c r="DA32" s="24"/>
      <c r="DB32" s="24"/>
      <c r="DC32" s="24"/>
      <c r="DD32" s="24"/>
      <c r="DF32" s="24"/>
      <c r="DG32" s="24"/>
      <c r="DH32" s="24"/>
      <c r="DI32" s="24"/>
      <c r="DJ32" s="24"/>
      <c r="DK32" s="24"/>
      <c r="DL32" s="24"/>
      <c r="DM32" s="24"/>
      <c r="DO32" s="24"/>
      <c r="DP32" s="24"/>
      <c r="DQ32" s="24"/>
      <c r="DR32" s="24"/>
      <c r="DS32" s="24"/>
      <c r="DT32" s="24"/>
      <c r="DU32" s="24"/>
      <c r="DV32" s="24"/>
      <c r="DX32" s="24"/>
      <c r="DY32" s="24"/>
      <c r="DZ32" s="24"/>
      <c r="EA32" s="24"/>
      <c r="EB32" s="24"/>
      <c r="EC32" s="24"/>
      <c r="ED32" s="24"/>
      <c r="EE32" s="24"/>
      <c r="EG32" s="24"/>
      <c r="EH32" s="24"/>
      <c r="EI32" s="24"/>
      <c r="EJ32" s="24"/>
      <c r="EK32" s="24"/>
      <c r="EL32" s="24"/>
      <c r="EM32" s="24"/>
      <c r="EN32" s="24"/>
      <c r="EP32" s="24"/>
      <c r="EQ32" s="24"/>
      <c r="ER32" s="24"/>
      <c r="ES32" s="24"/>
      <c r="ET32" s="24"/>
      <c r="EU32" s="24"/>
      <c r="EV32" s="24"/>
      <c r="EW32" s="24"/>
    </row>
    <row r="33" spans="1:153" x14ac:dyDescent="0.25">
      <c r="A33" s="24"/>
      <c r="B33" s="24"/>
      <c r="C33" s="24"/>
      <c r="D33" s="24"/>
      <c r="E33" s="24"/>
      <c r="F33" s="24"/>
      <c r="G33" s="24"/>
      <c r="H33" s="24"/>
      <c r="I33" s="24"/>
      <c r="K33" s="24"/>
      <c r="L33" s="24"/>
      <c r="M33" s="24"/>
      <c r="N33" s="24"/>
      <c r="O33" s="24"/>
      <c r="P33" s="24"/>
      <c r="Q33" s="24"/>
      <c r="R33" s="24"/>
      <c r="T33" s="24"/>
      <c r="U33" s="24"/>
      <c r="V33" s="24"/>
      <c r="W33" s="24"/>
      <c r="X33" s="24"/>
      <c r="Y33" s="24"/>
      <c r="Z33" s="24"/>
      <c r="AA33" s="24"/>
      <c r="AC33" s="24"/>
      <c r="AD33" s="24"/>
      <c r="AE33" s="24"/>
      <c r="AF33" s="24"/>
      <c r="AG33" s="24"/>
      <c r="AH33" s="24"/>
      <c r="AI33" s="24"/>
      <c r="AJ33" s="24"/>
      <c r="AL33" s="24"/>
      <c r="AM33" s="24"/>
      <c r="AN33" s="24"/>
      <c r="AO33" s="24"/>
      <c r="AP33" s="24"/>
      <c r="AQ33" s="24"/>
      <c r="AR33" s="24"/>
      <c r="AS33" s="24"/>
      <c r="AU33" s="24"/>
      <c r="AV33" s="24"/>
      <c r="AW33" s="24"/>
      <c r="AX33" s="24"/>
      <c r="AY33" s="24"/>
      <c r="AZ33" s="24"/>
      <c r="BA33" s="24"/>
      <c r="BB33" s="24"/>
      <c r="BD33" s="24"/>
      <c r="BE33" s="24"/>
      <c r="BF33" s="24"/>
      <c r="BG33" s="24"/>
      <c r="BH33" s="24"/>
      <c r="BI33" s="24"/>
      <c r="BJ33" s="24"/>
      <c r="BK33" s="24"/>
      <c r="BM33" s="24"/>
      <c r="BN33" s="24"/>
      <c r="BO33" s="24"/>
      <c r="BP33" s="24"/>
      <c r="BQ33" s="24"/>
      <c r="BR33" s="24"/>
      <c r="BS33" s="24"/>
      <c r="BT33" s="24"/>
      <c r="BV33" s="24"/>
      <c r="BW33" s="24"/>
      <c r="BX33" s="24"/>
      <c r="BY33" s="24"/>
      <c r="BZ33" s="24"/>
      <c r="CA33" s="24"/>
      <c r="CB33" s="24"/>
      <c r="CC33" s="24"/>
      <c r="CE33" s="24"/>
      <c r="CF33" s="24"/>
      <c r="CG33" s="24"/>
      <c r="CH33" s="24"/>
      <c r="CI33" s="24"/>
      <c r="CJ33" s="24"/>
      <c r="CK33" s="24"/>
      <c r="CL33" s="24"/>
      <c r="CN33" s="24"/>
      <c r="CO33" s="24"/>
      <c r="CP33" s="24"/>
      <c r="CQ33" s="24"/>
      <c r="CR33" s="24"/>
      <c r="CS33" s="24"/>
      <c r="CT33" s="24"/>
      <c r="CU33" s="24"/>
      <c r="CW33" s="24"/>
      <c r="CX33" s="24"/>
      <c r="CY33" s="24"/>
      <c r="CZ33" s="24"/>
      <c r="DA33" s="24"/>
      <c r="DB33" s="24"/>
      <c r="DC33" s="24"/>
      <c r="DD33" s="24"/>
      <c r="DF33" s="24"/>
      <c r="DG33" s="24"/>
      <c r="DH33" s="24"/>
      <c r="DI33" s="24"/>
      <c r="DJ33" s="24"/>
      <c r="DK33" s="24"/>
      <c r="DL33" s="24"/>
      <c r="DM33" s="24"/>
      <c r="DO33" s="24"/>
      <c r="DP33" s="24"/>
      <c r="DQ33" s="24"/>
      <c r="DR33" s="24"/>
      <c r="DS33" s="24"/>
      <c r="DT33" s="24"/>
      <c r="DU33" s="24"/>
      <c r="DV33" s="24"/>
      <c r="DX33" s="24"/>
      <c r="DY33" s="24"/>
      <c r="DZ33" s="24"/>
      <c r="EA33" s="24"/>
      <c r="EB33" s="24"/>
      <c r="EC33" s="24"/>
      <c r="ED33" s="24"/>
      <c r="EE33" s="24"/>
      <c r="EG33" s="24"/>
      <c r="EH33" s="24"/>
      <c r="EI33" s="24"/>
      <c r="EJ33" s="24"/>
      <c r="EK33" s="24"/>
      <c r="EL33" s="24"/>
      <c r="EM33" s="24"/>
      <c r="EN33" s="24"/>
      <c r="EP33" s="24"/>
      <c r="EQ33" s="24"/>
      <c r="ER33" s="24"/>
      <c r="ES33" s="24"/>
      <c r="ET33" s="24"/>
      <c r="EU33" s="24"/>
      <c r="EV33" s="24"/>
      <c r="EW33" s="24"/>
    </row>
    <row r="34" spans="1:153" x14ac:dyDescent="0.25">
      <c r="A34" s="24"/>
      <c r="B34" s="24"/>
      <c r="C34" s="24"/>
      <c r="D34" s="24"/>
      <c r="E34" s="24"/>
      <c r="F34" s="24"/>
      <c r="G34" s="24"/>
      <c r="H34" s="24"/>
      <c r="I34" s="24"/>
      <c r="K34" s="24"/>
      <c r="L34" s="24"/>
      <c r="M34" s="24"/>
      <c r="N34" s="24"/>
      <c r="O34" s="24"/>
      <c r="P34" s="24"/>
      <c r="Q34" s="24"/>
      <c r="R34" s="24"/>
      <c r="T34" s="24"/>
      <c r="U34" s="24"/>
      <c r="V34" s="24"/>
      <c r="W34" s="24"/>
      <c r="X34" s="24"/>
      <c r="Y34" s="24"/>
      <c r="Z34" s="24"/>
      <c r="AA34" s="24"/>
      <c r="AC34" s="24"/>
      <c r="AD34" s="24"/>
      <c r="AE34" s="24"/>
      <c r="AF34" s="24"/>
      <c r="AG34" s="24"/>
      <c r="AH34" s="24"/>
      <c r="AI34" s="24"/>
      <c r="AJ34" s="24"/>
      <c r="AL34" s="24"/>
      <c r="AM34" s="24"/>
      <c r="AN34" s="24"/>
      <c r="AO34" s="24"/>
      <c r="AP34" s="24"/>
      <c r="AQ34" s="24"/>
      <c r="AR34" s="24"/>
      <c r="AS34" s="24"/>
      <c r="AU34" s="24"/>
      <c r="AV34" s="24"/>
      <c r="AW34" s="24"/>
      <c r="AX34" s="24"/>
      <c r="AY34" s="24"/>
      <c r="AZ34" s="24"/>
      <c r="BA34" s="24"/>
      <c r="BB34" s="24"/>
      <c r="BD34" s="24"/>
      <c r="BE34" s="24"/>
      <c r="BF34" s="24"/>
      <c r="BG34" s="24"/>
      <c r="BH34" s="24"/>
      <c r="BI34" s="24"/>
      <c r="BJ34" s="24"/>
      <c r="BK34" s="24"/>
      <c r="BM34" s="24"/>
      <c r="BN34" s="24"/>
      <c r="BO34" s="24"/>
      <c r="BP34" s="24"/>
      <c r="BQ34" s="24"/>
      <c r="BR34" s="24"/>
      <c r="BS34" s="24"/>
      <c r="BT34" s="24"/>
      <c r="BV34" s="24"/>
      <c r="BW34" s="24"/>
      <c r="BX34" s="24"/>
      <c r="BY34" s="24"/>
      <c r="BZ34" s="24"/>
      <c r="CA34" s="24"/>
      <c r="CB34" s="24"/>
      <c r="CC34" s="24"/>
      <c r="CE34" s="24"/>
      <c r="CF34" s="24"/>
      <c r="CG34" s="24"/>
      <c r="CH34" s="24"/>
      <c r="CI34" s="24"/>
      <c r="CJ34" s="24"/>
      <c r="CK34" s="24"/>
      <c r="CL34" s="24"/>
      <c r="CN34" s="24"/>
      <c r="CO34" s="24"/>
      <c r="CP34" s="24"/>
      <c r="CQ34" s="24"/>
      <c r="CR34" s="24"/>
      <c r="CS34" s="24"/>
      <c r="CT34" s="24"/>
      <c r="CU34" s="24"/>
      <c r="CW34" s="24"/>
      <c r="CX34" s="24"/>
      <c r="CY34" s="24"/>
      <c r="CZ34" s="24"/>
      <c r="DA34" s="24"/>
      <c r="DB34" s="24"/>
      <c r="DC34" s="24"/>
      <c r="DD34" s="24"/>
      <c r="DF34" s="24"/>
      <c r="DG34" s="24"/>
      <c r="DH34" s="24"/>
      <c r="DI34" s="24"/>
      <c r="DJ34" s="24"/>
      <c r="DK34" s="24"/>
      <c r="DL34" s="24"/>
      <c r="DM34" s="24"/>
      <c r="DO34" s="24"/>
      <c r="DP34" s="24"/>
      <c r="DQ34" s="24"/>
      <c r="DR34" s="24"/>
      <c r="DS34" s="24"/>
      <c r="DT34" s="24"/>
      <c r="DU34" s="24"/>
      <c r="DV34" s="24"/>
      <c r="DX34" s="24"/>
      <c r="DY34" s="24"/>
      <c r="DZ34" s="24"/>
      <c r="EA34" s="24"/>
      <c r="EB34" s="24"/>
      <c r="EC34" s="24"/>
      <c r="ED34" s="24"/>
      <c r="EE34" s="24"/>
      <c r="EG34" s="24"/>
      <c r="EH34" s="24"/>
      <c r="EI34" s="24"/>
      <c r="EJ34" s="24"/>
      <c r="EK34" s="24"/>
      <c r="EL34" s="24"/>
      <c r="EM34" s="24"/>
      <c r="EN34" s="24"/>
      <c r="EP34" s="24"/>
      <c r="EQ34" s="24"/>
      <c r="ER34" s="24"/>
      <c r="ES34" s="24"/>
      <c r="ET34" s="24"/>
      <c r="EU34" s="24"/>
      <c r="EV34" s="24"/>
      <c r="EW34" s="24"/>
    </row>
    <row r="35" spans="1:153" x14ac:dyDescent="0.25">
      <c r="A35" s="24"/>
      <c r="B35" s="24"/>
      <c r="C35" s="24"/>
      <c r="D35" s="24"/>
      <c r="E35" s="24"/>
      <c r="F35" s="24"/>
      <c r="G35" s="24"/>
      <c r="H35" s="24"/>
      <c r="I35" s="24"/>
      <c r="K35" s="24"/>
      <c r="L35" s="24"/>
      <c r="M35" s="24"/>
      <c r="N35" s="24"/>
      <c r="O35" s="24"/>
      <c r="P35" s="24"/>
      <c r="Q35" s="24"/>
      <c r="R35" s="24"/>
      <c r="T35" s="24"/>
      <c r="U35" s="24"/>
      <c r="V35" s="24"/>
      <c r="W35" s="24"/>
      <c r="X35" s="24"/>
      <c r="Y35" s="24"/>
      <c r="Z35" s="24"/>
      <c r="AA35" s="24"/>
      <c r="AC35" s="24"/>
      <c r="AD35" s="24"/>
      <c r="AE35" s="24"/>
      <c r="AF35" s="24"/>
      <c r="AG35" s="24"/>
      <c r="AH35" s="24"/>
      <c r="AI35" s="24"/>
      <c r="AJ35" s="24"/>
      <c r="AL35" s="24"/>
      <c r="AM35" s="24"/>
      <c r="AN35" s="24"/>
      <c r="AO35" s="24"/>
      <c r="AP35" s="24"/>
      <c r="AQ35" s="24"/>
      <c r="AR35" s="24"/>
      <c r="AS35" s="24"/>
      <c r="AU35" s="24"/>
      <c r="AV35" s="24"/>
      <c r="AW35" s="24"/>
      <c r="AX35" s="24"/>
      <c r="AY35" s="24"/>
      <c r="AZ35" s="24"/>
      <c r="BA35" s="24"/>
      <c r="BB35" s="24"/>
      <c r="BD35" s="24"/>
      <c r="BE35" s="24"/>
      <c r="BF35" s="24"/>
      <c r="BG35" s="24"/>
      <c r="BH35" s="24"/>
      <c r="BI35" s="24"/>
      <c r="BJ35" s="24"/>
      <c r="BK35" s="24"/>
      <c r="BM35" s="24"/>
      <c r="BN35" s="24"/>
      <c r="BO35" s="24"/>
      <c r="BP35" s="24"/>
      <c r="BQ35" s="24"/>
      <c r="BR35" s="24"/>
      <c r="BS35" s="24"/>
      <c r="BT35" s="24"/>
      <c r="BV35" s="24"/>
      <c r="BW35" s="24"/>
      <c r="BX35" s="24"/>
      <c r="BY35" s="24"/>
      <c r="BZ35" s="24"/>
      <c r="CA35" s="24"/>
      <c r="CB35" s="24"/>
      <c r="CC35" s="24"/>
      <c r="CE35" s="24"/>
      <c r="CF35" s="24"/>
      <c r="CG35" s="24"/>
      <c r="CH35" s="24"/>
      <c r="CI35" s="24"/>
      <c r="CJ35" s="24"/>
      <c r="CK35" s="24"/>
      <c r="CL35" s="24"/>
      <c r="CN35" s="24"/>
      <c r="CO35" s="24"/>
      <c r="CP35" s="24"/>
      <c r="CQ35" s="24"/>
      <c r="CR35" s="24"/>
      <c r="CS35" s="24"/>
      <c r="CT35" s="24"/>
      <c r="CU35" s="24"/>
      <c r="CW35" s="24"/>
      <c r="CX35" s="24"/>
      <c r="CY35" s="24"/>
      <c r="CZ35" s="24"/>
      <c r="DA35" s="24"/>
      <c r="DB35" s="24"/>
      <c r="DC35" s="24"/>
      <c r="DD35" s="24"/>
      <c r="DF35" s="24"/>
      <c r="DG35" s="24"/>
      <c r="DH35" s="24"/>
      <c r="DI35" s="24"/>
      <c r="DJ35" s="24"/>
      <c r="DK35" s="24"/>
      <c r="DL35" s="24"/>
      <c r="DM35" s="24"/>
      <c r="DO35" s="24"/>
      <c r="DP35" s="24"/>
      <c r="DQ35" s="24"/>
      <c r="DR35" s="24"/>
      <c r="DS35" s="24"/>
      <c r="DT35" s="24"/>
      <c r="DU35" s="24"/>
      <c r="DV35" s="24"/>
      <c r="DX35" s="24"/>
      <c r="DY35" s="24"/>
      <c r="DZ35" s="24"/>
      <c r="EA35" s="24"/>
      <c r="EB35" s="24"/>
      <c r="EC35" s="24"/>
      <c r="ED35" s="24"/>
      <c r="EE35" s="24"/>
      <c r="EG35" s="24"/>
      <c r="EH35" s="24"/>
      <c r="EI35" s="24"/>
      <c r="EJ35" s="24"/>
      <c r="EK35" s="24"/>
      <c r="EL35" s="24"/>
      <c r="EM35" s="24"/>
      <c r="EN35" s="24"/>
      <c r="EP35" s="24"/>
      <c r="EQ35" s="24"/>
      <c r="ER35" s="24"/>
      <c r="ES35" s="24"/>
      <c r="ET35" s="24"/>
      <c r="EU35" s="24"/>
      <c r="EV35" s="24"/>
      <c r="EW35" s="24"/>
    </row>
    <row r="36" spans="1:153" x14ac:dyDescent="0.25">
      <c r="A36" s="24"/>
      <c r="B36" s="24"/>
      <c r="C36" s="24"/>
      <c r="D36" s="24"/>
      <c r="E36" s="24"/>
      <c r="F36" s="24"/>
      <c r="G36" s="24"/>
      <c r="H36" s="24"/>
      <c r="I36" s="24"/>
      <c r="K36" s="24"/>
      <c r="L36" s="24"/>
      <c r="M36" s="24"/>
      <c r="N36" s="24"/>
      <c r="O36" s="24"/>
      <c r="P36" s="24"/>
      <c r="Q36" s="24"/>
      <c r="R36" s="24"/>
      <c r="T36" s="24"/>
      <c r="U36" s="24"/>
      <c r="V36" s="24"/>
      <c r="W36" s="24"/>
      <c r="X36" s="24"/>
      <c r="Y36" s="24"/>
      <c r="Z36" s="24"/>
      <c r="AA36" s="24"/>
      <c r="AC36" s="24"/>
      <c r="AD36" s="24"/>
      <c r="AE36" s="24"/>
      <c r="AF36" s="24"/>
      <c r="AG36" s="24"/>
      <c r="AH36" s="24"/>
      <c r="AI36" s="24"/>
      <c r="AJ36" s="24"/>
      <c r="AL36" s="24"/>
      <c r="AM36" s="24"/>
      <c r="AN36" s="24"/>
      <c r="AO36" s="24"/>
      <c r="AP36" s="24"/>
      <c r="AQ36" s="24"/>
      <c r="AR36" s="24"/>
      <c r="AS36" s="24"/>
      <c r="AU36" s="24"/>
      <c r="AV36" s="24"/>
      <c r="AW36" s="24"/>
      <c r="AX36" s="24"/>
      <c r="AY36" s="24"/>
      <c r="AZ36" s="24"/>
      <c r="BA36" s="24"/>
      <c r="BB36" s="24"/>
      <c r="BD36" s="24"/>
      <c r="BE36" s="24"/>
      <c r="BF36" s="24"/>
      <c r="BG36" s="24"/>
      <c r="BH36" s="24"/>
      <c r="BI36" s="24"/>
      <c r="BJ36" s="24"/>
      <c r="BK36" s="24"/>
      <c r="BM36" s="24"/>
      <c r="BN36" s="24"/>
      <c r="BO36" s="24"/>
      <c r="BP36" s="24"/>
      <c r="BQ36" s="24"/>
      <c r="BR36" s="24"/>
      <c r="BS36" s="24"/>
      <c r="BT36" s="24"/>
      <c r="BV36" s="24"/>
      <c r="BW36" s="24"/>
      <c r="BX36" s="24"/>
      <c r="BY36" s="24"/>
      <c r="BZ36" s="24"/>
      <c r="CA36" s="24"/>
      <c r="CB36" s="24"/>
      <c r="CC36" s="24"/>
      <c r="CE36" s="24"/>
      <c r="CF36" s="24"/>
      <c r="CG36" s="24"/>
      <c r="CH36" s="24"/>
      <c r="CI36" s="24"/>
      <c r="CJ36" s="24"/>
      <c r="CK36" s="24"/>
      <c r="CL36" s="24"/>
      <c r="CN36" s="24"/>
      <c r="CO36" s="24"/>
      <c r="CP36" s="24"/>
      <c r="CQ36" s="24"/>
      <c r="CR36" s="24"/>
      <c r="CS36" s="24"/>
      <c r="CT36" s="24"/>
      <c r="CU36" s="24"/>
      <c r="CW36" s="24"/>
      <c r="CX36" s="24"/>
      <c r="CY36" s="24"/>
      <c r="CZ36" s="24"/>
      <c r="DA36" s="24"/>
      <c r="DB36" s="24"/>
      <c r="DC36" s="24"/>
      <c r="DD36" s="24"/>
      <c r="DF36" s="24"/>
      <c r="DG36" s="24"/>
      <c r="DH36" s="24"/>
      <c r="DI36" s="24"/>
      <c r="DJ36" s="24"/>
      <c r="DK36" s="24"/>
      <c r="DL36" s="24"/>
      <c r="DM36" s="24"/>
      <c r="DO36" s="24"/>
      <c r="DP36" s="24"/>
      <c r="DQ36" s="24"/>
      <c r="DR36" s="24"/>
      <c r="DS36" s="24"/>
      <c r="DT36" s="24"/>
      <c r="DU36" s="24"/>
      <c r="DV36" s="24"/>
      <c r="DX36" s="24"/>
      <c r="DY36" s="24"/>
      <c r="DZ36" s="24"/>
      <c r="EA36" s="24"/>
      <c r="EB36" s="24"/>
      <c r="EC36" s="24"/>
      <c r="ED36" s="24"/>
      <c r="EE36" s="24"/>
      <c r="EG36" s="24"/>
      <c r="EH36" s="24"/>
      <c r="EI36" s="24"/>
      <c r="EJ36" s="24"/>
      <c r="EK36" s="24"/>
      <c r="EL36" s="24"/>
      <c r="EM36" s="24"/>
      <c r="EN36" s="24"/>
      <c r="EP36" s="24"/>
      <c r="EQ36" s="24"/>
      <c r="ER36" s="24"/>
      <c r="ES36" s="24"/>
      <c r="ET36" s="24"/>
      <c r="EU36" s="24"/>
      <c r="EV36" s="24"/>
      <c r="EW36" s="24"/>
    </row>
    <row r="37" spans="1:153" x14ac:dyDescent="0.25">
      <c r="A37" s="24"/>
      <c r="B37" s="24"/>
      <c r="C37" s="24"/>
      <c r="D37" s="24"/>
      <c r="E37" s="24"/>
      <c r="F37" s="24"/>
      <c r="G37" s="24"/>
      <c r="H37" s="24"/>
      <c r="I37" s="24"/>
      <c r="K37" s="24"/>
      <c r="L37" s="24"/>
      <c r="M37" s="24"/>
      <c r="N37" s="24"/>
      <c r="O37" s="24"/>
      <c r="P37" s="24"/>
      <c r="Q37" s="24"/>
      <c r="R37" s="24"/>
      <c r="T37" s="24"/>
      <c r="U37" s="24"/>
      <c r="V37" s="24"/>
      <c r="W37" s="24"/>
      <c r="X37" s="24"/>
      <c r="Y37" s="24"/>
      <c r="Z37" s="24"/>
      <c r="AA37" s="24"/>
      <c r="AC37" s="24"/>
      <c r="AD37" s="24"/>
      <c r="AE37" s="24"/>
      <c r="AF37" s="24"/>
      <c r="AG37" s="24"/>
      <c r="AH37" s="24"/>
      <c r="AI37" s="24"/>
      <c r="AJ37" s="24"/>
      <c r="AL37" s="24"/>
      <c r="AM37" s="24"/>
      <c r="AN37" s="24"/>
      <c r="AO37" s="24"/>
      <c r="AP37" s="24"/>
      <c r="AQ37" s="24"/>
      <c r="AR37" s="24"/>
      <c r="AS37" s="24"/>
      <c r="AU37" s="24"/>
      <c r="AV37" s="24"/>
      <c r="AW37" s="24"/>
      <c r="AX37" s="24"/>
      <c r="AY37" s="24"/>
      <c r="AZ37" s="24"/>
      <c r="BA37" s="24"/>
      <c r="BB37" s="24"/>
      <c r="BD37" s="24"/>
      <c r="BE37" s="24"/>
      <c r="BF37" s="24"/>
      <c r="BG37" s="24"/>
      <c r="BH37" s="24"/>
      <c r="BI37" s="24"/>
      <c r="BJ37" s="24"/>
      <c r="BK37" s="24"/>
      <c r="BM37" s="24"/>
      <c r="BN37" s="24"/>
      <c r="BO37" s="24"/>
      <c r="BP37" s="24"/>
      <c r="BQ37" s="24"/>
      <c r="BR37" s="24"/>
      <c r="BS37" s="24"/>
      <c r="BT37" s="24"/>
      <c r="BV37" s="24"/>
      <c r="BW37" s="24"/>
      <c r="BX37" s="24"/>
      <c r="BY37" s="24"/>
      <c r="BZ37" s="24"/>
      <c r="CA37" s="24"/>
      <c r="CB37" s="24"/>
      <c r="CC37" s="24"/>
      <c r="CE37" s="24"/>
      <c r="CF37" s="24"/>
      <c r="CG37" s="24"/>
      <c r="CH37" s="24"/>
      <c r="CI37" s="24"/>
      <c r="CJ37" s="24"/>
      <c r="CK37" s="24"/>
      <c r="CL37" s="24"/>
      <c r="CN37" s="24"/>
      <c r="CO37" s="24"/>
      <c r="CP37" s="24"/>
      <c r="CQ37" s="24"/>
      <c r="CR37" s="24"/>
      <c r="CS37" s="24"/>
      <c r="CT37" s="24"/>
      <c r="CU37" s="24"/>
      <c r="CW37" s="24"/>
      <c r="CX37" s="24"/>
      <c r="CY37" s="24"/>
      <c r="CZ37" s="24"/>
      <c r="DA37" s="24"/>
      <c r="DB37" s="24"/>
      <c r="DC37" s="24"/>
      <c r="DD37" s="24"/>
      <c r="DF37" s="24"/>
      <c r="DG37" s="24"/>
      <c r="DH37" s="24"/>
      <c r="DI37" s="24"/>
      <c r="DJ37" s="24"/>
      <c r="DK37" s="24"/>
      <c r="DL37" s="24"/>
      <c r="DM37" s="24"/>
      <c r="DO37" s="24"/>
      <c r="DP37" s="24"/>
      <c r="DQ37" s="24"/>
      <c r="DR37" s="24"/>
      <c r="DS37" s="24"/>
      <c r="DT37" s="24"/>
      <c r="DU37" s="24"/>
      <c r="DV37" s="24"/>
      <c r="DX37" s="24"/>
      <c r="DY37" s="24"/>
      <c r="DZ37" s="24"/>
      <c r="EA37" s="24"/>
      <c r="EB37" s="24"/>
      <c r="EC37" s="24"/>
      <c r="ED37" s="24"/>
      <c r="EE37" s="24"/>
      <c r="EG37" s="24"/>
      <c r="EH37" s="24"/>
      <c r="EI37" s="24"/>
      <c r="EJ37" s="24"/>
      <c r="EK37" s="24"/>
      <c r="EL37" s="24"/>
      <c r="EM37" s="24"/>
      <c r="EN37" s="24"/>
      <c r="EP37" s="24"/>
      <c r="EQ37" s="24"/>
      <c r="ER37" s="24"/>
      <c r="ES37" s="24"/>
      <c r="ET37" s="24"/>
      <c r="EU37" s="24"/>
      <c r="EV37" s="24"/>
      <c r="EW37" s="24"/>
    </row>
    <row r="38" spans="1:153" x14ac:dyDescent="0.25">
      <c r="A38" s="24"/>
      <c r="B38" s="24"/>
      <c r="C38" s="24"/>
      <c r="D38" s="24"/>
      <c r="E38" s="24"/>
      <c r="F38" s="24"/>
      <c r="G38" s="24"/>
      <c r="H38" s="24"/>
      <c r="I38" s="24"/>
      <c r="K38" s="24"/>
      <c r="L38" s="24"/>
      <c r="M38" s="24"/>
      <c r="N38" s="24"/>
      <c r="O38" s="24"/>
      <c r="P38" s="24"/>
      <c r="Q38" s="24"/>
      <c r="R38" s="24"/>
      <c r="T38" s="24"/>
      <c r="U38" s="24"/>
      <c r="V38" s="24"/>
      <c r="W38" s="24"/>
      <c r="X38" s="24"/>
      <c r="Y38" s="24"/>
      <c r="Z38" s="24"/>
      <c r="AA38" s="24"/>
      <c r="AC38" s="24"/>
      <c r="AD38" s="24"/>
      <c r="AE38" s="24"/>
      <c r="AF38" s="24"/>
      <c r="AG38" s="24"/>
      <c r="AH38" s="24"/>
      <c r="AI38" s="24"/>
      <c r="AJ38" s="24"/>
      <c r="AL38" s="24"/>
      <c r="AM38" s="24"/>
      <c r="AN38" s="24"/>
      <c r="AO38" s="24"/>
      <c r="AP38" s="24"/>
      <c r="AQ38" s="24"/>
      <c r="AR38" s="24"/>
      <c r="AS38" s="24"/>
      <c r="AU38" s="24"/>
      <c r="AV38" s="24"/>
      <c r="AW38" s="24"/>
      <c r="AX38" s="24"/>
      <c r="AY38" s="24"/>
      <c r="AZ38" s="24"/>
      <c r="BA38" s="24"/>
      <c r="BB38" s="24"/>
      <c r="BD38" s="24"/>
      <c r="BE38" s="24"/>
      <c r="BF38" s="24"/>
      <c r="BG38" s="24"/>
      <c r="BH38" s="24"/>
      <c r="BI38" s="24"/>
      <c r="BJ38" s="24"/>
      <c r="BK38" s="24"/>
      <c r="BM38" s="24"/>
      <c r="BN38" s="24"/>
      <c r="BO38" s="24"/>
      <c r="BP38" s="24"/>
      <c r="BQ38" s="24"/>
      <c r="BR38" s="24"/>
      <c r="BS38" s="24"/>
      <c r="BT38" s="24"/>
      <c r="BV38" s="24"/>
      <c r="BW38" s="24"/>
      <c r="BX38" s="24"/>
      <c r="BY38" s="24"/>
      <c r="BZ38" s="24"/>
      <c r="CA38" s="24"/>
      <c r="CB38" s="24"/>
      <c r="CC38" s="24"/>
      <c r="CE38" s="24"/>
      <c r="CF38" s="24"/>
      <c r="CG38" s="24"/>
      <c r="CH38" s="24"/>
      <c r="CI38" s="24"/>
      <c r="CJ38" s="24"/>
      <c r="CK38" s="24"/>
      <c r="CL38" s="24"/>
      <c r="CN38" s="24"/>
      <c r="CO38" s="24"/>
      <c r="CP38" s="24"/>
      <c r="CQ38" s="24"/>
      <c r="CR38" s="24"/>
      <c r="CS38" s="24"/>
      <c r="CT38" s="24"/>
      <c r="CU38" s="24"/>
      <c r="CW38" s="24"/>
      <c r="CX38" s="24"/>
      <c r="CY38" s="24"/>
      <c r="CZ38" s="24"/>
      <c r="DA38" s="24"/>
      <c r="DB38" s="24"/>
      <c r="DC38" s="24"/>
      <c r="DD38" s="24"/>
      <c r="DF38" s="24"/>
      <c r="DG38" s="24"/>
      <c r="DH38" s="24"/>
      <c r="DI38" s="24"/>
      <c r="DJ38" s="24"/>
      <c r="DK38" s="24"/>
      <c r="DL38" s="24"/>
      <c r="DM38" s="24"/>
      <c r="DO38" s="24"/>
      <c r="DP38" s="24"/>
      <c r="DQ38" s="24"/>
      <c r="DR38" s="24"/>
      <c r="DS38" s="24"/>
      <c r="DT38" s="24"/>
      <c r="DU38" s="24"/>
      <c r="DV38" s="24"/>
      <c r="DX38" s="24"/>
      <c r="DY38" s="24"/>
      <c r="DZ38" s="24"/>
      <c r="EA38" s="24"/>
      <c r="EB38" s="24"/>
      <c r="EC38" s="24"/>
      <c r="ED38" s="24"/>
      <c r="EE38" s="24"/>
      <c r="EG38" s="24"/>
      <c r="EH38" s="24"/>
      <c r="EI38" s="24"/>
      <c r="EJ38" s="24"/>
      <c r="EK38" s="24"/>
      <c r="EL38" s="24"/>
      <c r="EM38" s="24"/>
      <c r="EN38" s="24"/>
      <c r="EP38" s="24"/>
      <c r="EQ38" s="24"/>
      <c r="ER38" s="24"/>
      <c r="ES38" s="24"/>
      <c r="ET38" s="24"/>
      <c r="EU38" s="24"/>
      <c r="EV38" s="24"/>
      <c r="EW38" s="24"/>
    </row>
  </sheetData>
  <mergeCells count="235">
    <mergeCell ref="A1:A3"/>
    <mergeCell ref="AC1:AK1"/>
    <mergeCell ref="AC2:AG2"/>
    <mergeCell ref="AH2:AK2"/>
    <mergeCell ref="AQ2:AT2"/>
    <mergeCell ref="T1:AB1"/>
    <mergeCell ref="T2:X2"/>
    <mergeCell ref="Y2:AB2"/>
    <mergeCell ref="AL1:AT1"/>
    <mergeCell ref="AL2:AP2"/>
    <mergeCell ref="K1:S1"/>
    <mergeCell ref="K2:O2"/>
    <mergeCell ref="P2:S2"/>
    <mergeCell ref="B1:J1"/>
    <mergeCell ref="B2:F2"/>
    <mergeCell ref="G2:J2"/>
    <mergeCell ref="AZ2:BC2"/>
    <mergeCell ref="AU1:BC1"/>
    <mergeCell ref="AU2:AY2"/>
    <mergeCell ref="CW1:DE1"/>
    <mergeCell ref="CW2:DA2"/>
    <mergeCell ref="DB2:DE2"/>
    <mergeCell ref="BM1:BU1"/>
    <mergeCell ref="BM2:BQ2"/>
    <mergeCell ref="BR2:BU2"/>
    <mergeCell ref="BD2:BH2"/>
    <mergeCell ref="BI2:BL2"/>
    <mergeCell ref="BD1:BL1"/>
    <mergeCell ref="CN1:CV1"/>
    <mergeCell ref="CN2:CR2"/>
    <mergeCell ref="CS2:CV2"/>
    <mergeCell ref="DF1:DN1"/>
    <mergeCell ref="DF2:DJ2"/>
    <mergeCell ref="DK2:DN2"/>
    <mergeCell ref="BV1:CD1"/>
    <mergeCell ref="BV2:BZ2"/>
    <mergeCell ref="CA2:CD2"/>
    <mergeCell ref="CE1:CM1"/>
    <mergeCell ref="CE2:CI2"/>
    <mergeCell ref="CJ2:CM2"/>
    <mergeCell ref="EY1:FG1"/>
    <mergeCell ref="FH1:FP1"/>
    <mergeCell ref="FQ1:FY1"/>
    <mergeCell ref="FZ1:GH1"/>
    <mergeCell ref="GI1:GQ1"/>
    <mergeCell ref="DO1:DW1"/>
    <mergeCell ref="DO2:DS2"/>
    <mergeCell ref="DT2:DW2"/>
    <mergeCell ref="DX1:EF1"/>
    <mergeCell ref="DX2:EB2"/>
    <mergeCell ref="EC2:EF2"/>
    <mergeCell ref="EG1:EO1"/>
    <mergeCell ref="EG2:EK2"/>
    <mergeCell ref="EL2:EO2"/>
    <mergeCell ref="EP1:EX1"/>
    <mergeCell ref="EP2:ET2"/>
    <mergeCell ref="EU2:EX2"/>
    <mergeCell ref="IK1:IS1"/>
    <mergeCell ref="IT1:JB1"/>
    <mergeCell ref="JC1:JK1"/>
    <mergeCell ref="JL1:JT1"/>
    <mergeCell ref="JU1:KC1"/>
    <mergeCell ref="GR1:GZ1"/>
    <mergeCell ref="HA1:HI1"/>
    <mergeCell ref="HJ1:HR1"/>
    <mergeCell ref="HS1:IA1"/>
    <mergeCell ref="IB1:IJ1"/>
    <mergeCell ref="LW1:ME1"/>
    <mergeCell ref="MF1:MN1"/>
    <mergeCell ref="MO1:MW1"/>
    <mergeCell ref="MX1:NF1"/>
    <mergeCell ref="NG1:NO1"/>
    <mergeCell ref="KD1:KL1"/>
    <mergeCell ref="KM1:KU1"/>
    <mergeCell ref="KV1:LD1"/>
    <mergeCell ref="LE1:LM1"/>
    <mergeCell ref="LN1:LV1"/>
    <mergeCell ref="PI1:PQ1"/>
    <mergeCell ref="PR1:PZ1"/>
    <mergeCell ref="QA1:QI1"/>
    <mergeCell ref="QJ1:QR1"/>
    <mergeCell ref="QS1:RA1"/>
    <mergeCell ref="NP1:NX1"/>
    <mergeCell ref="NY1:OG1"/>
    <mergeCell ref="OH1:OP1"/>
    <mergeCell ref="OQ1:OY1"/>
    <mergeCell ref="OZ1:PH1"/>
    <mergeCell ref="SU1:TC1"/>
    <mergeCell ref="TD1:TL1"/>
    <mergeCell ref="TM1:TU1"/>
    <mergeCell ref="TV1:UD1"/>
    <mergeCell ref="UE1:UM1"/>
    <mergeCell ref="RB1:RJ1"/>
    <mergeCell ref="RK1:RS1"/>
    <mergeCell ref="RT1:SB1"/>
    <mergeCell ref="SC1:SK1"/>
    <mergeCell ref="SL1:ST1"/>
    <mergeCell ref="ZA1:ZI1"/>
    <mergeCell ref="ZJ1:ZR1"/>
    <mergeCell ref="WG1:WO1"/>
    <mergeCell ref="WP1:WX1"/>
    <mergeCell ref="WY1:XG1"/>
    <mergeCell ref="XH1:XP1"/>
    <mergeCell ref="XQ1:XY1"/>
    <mergeCell ref="UN1:UV1"/>
    <mergeCell ref="UW1:VE1"/>
    <mergeCell ref="VF1:VN1"/>
    <mergeCell ref="VO1:VW1"/>
    <mergeCell ref="VX1:WF1"/>
    <mergeCell ref="HO2:HR2"/>
    <mergeCell ref="HS2:HW2"/>
    <mergeCell ref="HX2:IA2"/>
    <mergeCell ref="IB2:IF2"/>
    <mergeCell ref="IG2:IJ2"/>
    <mergeCell ref="ZS1:AAA1"/>
    <mergeCell ref="EY2:FC2"/>
    <mergeCell ref="FD2:FG2"/>
    <mergeCell ref="FH2:FL2"/>
    <mergeCell ref="FM2:FP2"/>
    <mergeCell ref="FQ2:FU2"/>
    <mergeCell ref="FV2:FY2"/>
    <mergeCell ref="FZ2:GD2"/>
    <mergeCell ref="GE2:GH2"/>
    <mergeCell ref="GI2:GM2"/>
    <mergeCell ref="GN2:GQ2"/>
    <mergeCell ref="GR2:GV2"/>
    <mergeCell ref="GW2:GZ2"/>
    <mergeCell ref="HA2:HE2"/>
    <mergeCell ref="HF2:HI2"/>
    <mergeCell ref="HJ2:HN2"/>
    <mergeCell ref="XZ1:YH1"/>
    <mergeCell ref="YI1:YQ1"/>
    <mergeCell ref="YR1:YZ1"/>
    <mergeCell ref="JH2:JK2"/>
    <mergeCell ref="JL2:JP2"/>
    <mergeCell ref="JQ2:JT2"/>
    <mergeCell ref="JU2:JY2"/>
    <mergeCell ref="JZ2:KC2"/>
    <mergeCell ref="IK2:IO2"/>
    <mergeCell ref="IP2:IS2"/>
    <mergeCell ref="IT2:IX2"/>
    <mergeCell ref="IY2:JB2"/>
    <mergeCell ref="JC2:JG2"/>
    <mergeCell ref="LA2:LD2"/>
    <mergeCell ref="LE2:LI2"/>
    <mergeCell ref="LJ2:LM2"/>
    <mergeCell ref="LN2:LR2"/>
    <mergeCell ref="LS2:LV2"/>
    <mergeCell ref="KD2:KH2"/>
    <mergeCell ref="KI2:KL2"/>
    <mergeCell ref="KM2:KQ2"/>
    <mergeCell ref="KR2:KU2"/>
    <mergeCell ref="KV2:KZ2"/>
    <mergeCell ref="MT2:MW2"/>
    <mergeCell ref="MX2:NB2"/>
    <mergeCell ref="NC2:NF2"/>
    <mergeCell ref="NG2:NK2"/>
    <mergeCell ref="NL2:NO2"/>
    <mergeCell ref="LW2:MA2"/>
    <mergeCell ref="MB2:ME2"/>
    <mergeCell ref="MF2:MJ2"/>
    <mergeCell ref="MK2:MN2"/>
    <mergeCell ref="MO2:MS2"/>
    <mergeCell ref="OM2:OP2"/>
    <mergeCell ref="OQ2:OU2"/>
    <mergeCell ref="OV2:OY2"/>
    <mergeCell ref="OZ2:PD2"/>
    <mergeCell ref="PE2:PH2"/>
    <mergeCell ref="NP2:NT2"/>
    <mergeCell ref="NU2:NX2"/>
    <mergeCell ref="NY2:OC2"/>
    <mergeCell ref="OD2:OG2"/>
    <mergeCell ref="OH2:OL2"/>
    <mergeCell ref="QF2:QI2"/>
    <mergeCell ref="QJ2:QN2"/>
    <mergeCell ref="QO2:QR2"/>
    <mergeCell ref="QS2:QW2"/>
    <mergeCell ref="QX2:RA2"/>
    <mergeCell ref="PI2:PM2"/>
    <mergeCell ref="PN2:PQ2"/>
    <mergeCell ref="PR2:PV2"/>
    <mergeCell ref="PW2:PZ2"/>
    <mergeCell ref="QA2:QE2"/>
    <mergeCell ref="RY2:SB2"/>
    <mergeCell ref="SC2:SG2"/>
    <mergeCell ref="SH2:SK2"/>
    <mergeCell ref="SL2:SP2"/>
    <mergeCell ref="SQ2:ST2"/>
    <mergeCell ref="RB2:RF2"/>
    <mergeCell ref="RG2:RJ2"/>
    <mergeCell ref="RK2:RO2"/>
    <mergeCell ref="RP2:RS2"/>
    <mergeCell ref="RT2:RX2"/>
    <mergeCell ref="TR2:TU2"/>
    <mergeCell ref="TV2:TZ2"/>
    <mergeCell ref="UA2:UD2"/>
    <mergeCell ref="UE2:UI2"/>
    <mergeCell ref="UJ2:UM2"/>
    <mergeCell ref="SU2:SY2"/>
    <mergeCell ref="SZ2:TC2"/>
    <mergeCell ref="TD2:TH2"/>
    <mergeCell ref="TI2:TL2"/>
    <mergeCell ref="TM2:TQ2"/>
    <mergeCell ref="VK2:VN2"/>
    <mergeCell ref="VO2:VS2"/>
    <mergeCell ref="VT2:VW2"/>
    <mergeCell ref="VX2:WB2"/>
    <mergeCell ref="WC2:WF2"/>
    <mergeCell ref="UN2:UR2"/>
    <mergeCell ref="US2:UV2"/>
    <mergeCell ref="UW2:VA2"/>
    <mergeCell ref="VB2:VE2"/>
    <mergeCell ref="VF2:VJ2"/>
    <mergeCell ref="XD2:XG2"/>
    <mergeCell ref="XH2:XL2"/>
    <mergeCell ref="XM2:XP2"/>
    <mergeCell ref="XQ2:XU2"/>
    <mergeCell ref="XV2:XY2"/>
    <mergeCell ref="WG2:WK2"/>
    <mergeCell ref="WL2:WO2"/>
    <mergeCell ref="WP2:WT2"/>
    <mergeCell ref="WU2:WX2"/>
    <mergeCell ref="WY2:XC2"/>
    <mergeCell ref="ZS2:ZW2"/>
    <mergeCell ref="ZX2:AAA2"/>
    <mergeCell ref="YW2:YZ2"/>
    <mergeCell ref="ZA2:ZE2"/>
    <mergeCell ref="ZF2:ZI2"/>
    <mergeCell ref="ZJ2:ZN2"/>
    <mergeCell ref="ZO2:ZR2"/>
    <mergeCell ref="XZ2:YD2"/>
    <mergeCell ref="YE2:YH2"/>
    <mergeCell ref="YI2:YM2"/>
    <mergeCell ref="YN2:YQ2"/>
    <mergeCell ref="YR2:YV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67861-153B-4DF0-A74B-113A9889932C}">
  <sheetPr codeName="Sheet5"/>
  <dimension ref="A1:CD72"/>
  <sheetViews>
    <sheetView zoomScale="70" zoomScaleNormal="70" workbookViewId="0">
      <pane xSplit="1" ySplit="1" topLeftCell="B2" activePane="bottomRight" state="frozen"/>
      <selection activeCell="A3" sqref="A3:A42"/>
      <selection pane="topRight" activeCell="A3" sqref="A3:A42"/>
      <selection pane="bottomLeft" activeCell="A3" sqref="A3:A42"/>
      <selection pane="bottomRight" activeCell="B2" sqref="B2"/>
    </sheetView>
  </sheetViews>
  <sheetFormatPr defaultColWidth="9.140625" defaultRowHeight="15" x14ac:dyDescent="0.25"/>
  <cols>
    <col min="1" max="1" width="25.85546875" style="8" customWidth="1"/>
    <col min="2" max="2" width="14.85546875" style="8" customWidth="1"/>
    <col min="3" max="3" width="44.28515625" style="8" customWidth="1"/>
    <col min="4" max="4" width="36.42578125" style="8" customWidth="1"/>
    <col min="5" max="82" width="17" style="8" customWidth="1"/>
    <col min="83" max="16384" width="9.140625" style="8"/>
  </cols>
  <sheetData>
    <row r="1" spans="1:82" ht="30" customHeight="1" thickBot="1" x14ac:dyDescent="0.3">
      <c r="A1" s="50" t="s">
        <v>0</v>
      </c>
      <c r="B1" s="50" t="s">
        <v>18</v>
      </c>
      <c r="C1" s="51" t="s">
        <v>3</v>
      </c>
      <c r="D1" s="52" t="s">
        <v>2</v>
      </c>
      <c r="E1" s="117" t="s">
        <v>1126</v>
      </c>
      <c r="F1" s="117" t="s">
        <v>1130</v>
      </c>
      <c r="G1" s="117" t="s">
        <v>815</v>
      </c>
      <c r="H1" s="117" t="s">
        <v>979</v>
      </c>
      <c r="I1" s="117" t="s">
        <v>980</v>
      </c>
      <c r="J1" s="117" t="s">
        <v>981</v>
      </c>
      <c r="K1" s="117" t="s">
        <v>982</v>
      </c>
      <c r="L1" s="117" t="s">
        <v>983</v>
      </c>
      <c r="M1" s="117" t="s">
        <v>984</v>
      </c>
      <c r="N1" s="117" t="s">
        <v>985</v>
      </c>
      <c r="O1" s="117" t="s">
        <v>986</v>
      </c>
      <c r="P1" s="117" t="s">
        <v>987</v>
      </c>
      <c r="Q1" s="117" t="s">
        <v>988</v>
      </c>
      <c r="R1" s="117" t="s">
        <v>989</v>
      </c>
      <c r="S1" s="117" t="s">
        <v>990</v>
      </c>
      <c r="T1" s="117" t="s">
        <v>991</v>
      </c>
      <c r="U1" s="117" t="s">
        <v>992</v>
      </c>
      <c r="V1" s="117" t="s">
        <v>993</v>
      </c>
      <c r="W1" s="117" t="s">
        <v>994</v>
      </c>
      <c r="X1" s="117" t="s">
        <v>995</v>
      </c>
      <c r="Y1" s="117" t="s">
        <v>996</v>
      </c>
      <c r="Z1" s="117" t="s">
        <v>997</v>
      </c>
      <c r="AA1" s="117" t="s">
        <v>998</v>
      </c>
      <c r="AB1" s="117" t="s">
        <v>999</v>
      </c>
      <c r="AC1" s="117" t="s">
        <v>1000</v>
      </c>
      <c r="AD1" s="117" t="s">
        <v>1001</v>
      </c>
      <c r="AE1" s="117" t="s">
        <v>1002</v>
      </c>
      <c r="AF1" s="117" t="s">
        <v>1003</v>
      </c>
      <c r="AG1" s="117" t="s">
        <v>1004</v>
      </c>
      <c r="AH1" s="117" t="s">
        <v>1005</v>
      </c>
      <c r="AI1" s="117" t="s">
        <v>1006</v>
      </c>
      <c r="AJ1" s="117" t="s">
        <v>1007</v>
      </c>
      <c r="AK1" s="117" t="s">
        <v>1008</v>
      </c>
      <c r="AL1" s="117" t="s">
        <v>1009</v>
      </c>
      <c r="AM1" s="117" t="s">
        <v>1010</v>
      </c>
      <c r="AN1" s="117" t="s">
        <v>1011</v>
      </c>
      <c r="AO1" s="117" t="s">
        <v>1012</v>
      </c>
      <c r="AP1" s="117" t="s">
        <v>1013</v>
      </c>
      <c r="AQ1" s="117" t="s">
        <v>1014</v>
      </c>
      <c r="AR1" s="117" t="s">
        <v>1015</v>
      </c>
      <c r="AS1" s="117" t="s">
        <v>1016</v>
      </c>
      <c r="AT1" s="117" t="s">
        <v>1017</v>
      </c>
      <c r="AU1" s="117" t="s">
        <v>1018</v>
      </c>
      <c r="AV1" s="117" t="s">
        <v>1019</v>
      </c>
      <c r="AW1" s="117" t="s">
        <v>1020</v>
      </c>
      <c r="AX1" s="117" t="s">
        <v>1021</v>
      </c>
      <c r="AY1" s="117" t="s">
        <v>1022</v>
      </c>
      <c r="AZ1" s="117" t="s">
        <v>1023</v>
      </c>
      <c r="BA1" s="117" t="s">
        <v>1024</v>
      </c>
      <c r="BB1" s="117" t="s">
        <v>1025</v>
      </c>
      <c r="BC1" s="117" t="s">
        <v>1026</v>
      </c>
      <c r="BD1" s="117" t="s">
        <v>1027</v>
      </c>
      <c r="BE1" s="117" t="s">
        <v>1028</v>
      </c>
      <c r="BF1" s="117" t="s">
        <v>1029</v>
      </c>
      <c r="BG1" s="117" t="s">
        <v>1030</v>
      </c>
      <c r="BH1" s="117" t="s">
        <v>1031</v>
      </c>
      <c r="BI1" s="117" t="s">
        <v>1032</v>
      </c>
      <c r="BJ1" s="117" t="s">
        <v>1033</v>
      </c>
      <c r="BK1" s="117" t="s">
        <v>1034</v>
      </c>
      <c r="BL1" s="117" t="s">
        <v>1035</v>
      </c>
      <c r="BM1" s="117" t="s">
        <v>1036</v>
      </c>
      <c r="BN1" s="117" t="s">
        <v>1037</v>
      </c>
      <c r="BO1" s="117" t="s">
        <v>1038</v>
      </c>
      <c r="BP1" s="117" t="s">
        <v>1039</v>
      </c>
      <c r="BQ1" s="117" t="s">
        <v>1040</v>
      </c>
      <c r="BR1" s="117" t="s">
        <v>1041</v>
      </c>
      <c r="BS1" s="117" t="s">
        <v>1042</v>
      </c>
      <c r="BT1" s="117" t="s">
        <v>1043</v>
      </c>
      <c r="BU1" s="117" t="s">
        <v>1044</v>
      </c>
      <c r="BV1" s="117" t="s">
        <v>1045</v>
      </c>
      <c r="BW1" s="117" t="s">
        <v>1046</v>
      </c>
      <c r="BX1" s="117" t="s">
        <v>1047</v>
      </c>
      <c r="BY1" s="117" t="s">
        <v>1048</v>
      </c>
      <c r="BZ1" s="117" t="s">
        <v>1049</v>
      </c>
      <c r="CA1" s="117" t="s">
        <v>1050</v>
      </c>
      <c r="CB1" s="117" t="s">
        <v>1051</v>
      </c>
      <c r="CC1" s="117" t="s">
        <v>1052</v>
      </c>
      <c r="CD1" s="117" t="s">
        <v>1053</v>
      </c>
    </row>
    <row r="2" spans="1:82" ht="18.95" customHeight="1" x14ac:dyDescent="0.25">
      <c r="A2" s="53" t="s">
        <v>20</v>
      </c>
      <c r="B2" s="54" t="s">
        <v>19</v>
      </c>
      <c r="C2" s="1" t="s">
        <v>22</v>
      </c>
      <c r="D2" s="2" t="s">
        <v>24</v>
      </c>
      <c r="E2" s="102">
        <v>493.84699999999998</v>
      </c>
      <c r="F2" s="102">
        <v>527.07299999999998</v>
      </c>
      <c r="G2" s="102">
        <v>269.86320081941301</v>
      </c>
      <c r="H2" s="102">
        <v>314.33623076048201</v>
      </c>
      <c r="I2" s="102">
        <v>322.54710931674003</v>
      </c>
      <c r="J2" s="102">
        <v>361.16312257329008</v>
      </c>
      <c r="K2" s="102">
        <v>358.26887806350703</v>
      </c>
      <c r="L2" s="102">
        <v>317.11962865578801</v>
      </c>
      <c r="M2" s="102">
        <v>330.18122624136203</v>
      </c>
      <c r="N2" s="102">
        <v>313.690211191385</v>
      </c>
      <c r="O2" s="102">
        <v>315.49282881965598</v>
      </c>
      <c r="P2" s="102">
        <v>348.76682016586</v>
      </c>
      <c r="Q2" s="102">
        <v>496.17642961193098</v>
      </c>
      <c r="R2" s="102">
        <v>501.73824945999803</v>
      </c>
      <c r="S2" s="102">
        <v>502.33362615948909</v>
      </c>
      <c r="T2" s="102">
        <v>504.40747322400898</v>
      </c>
      <c r="U2" s="102">
        <v>507.83513078803799</v>
      </c>
      <c r="V2" s="102">
        <v>508.89315283240296</v>
      </c>
      <c r="W2" s="102">
        <v>500.76575626986602</v>
      </c>
      <c r="X2" s="102">
        <v>509.03409647086607</v>
      </c>
      <c r="Y2" s="102">
        <v>503.89534817331304</v>
      </c>
      <c r="Z2" s="102">
        <v>428.91262860053405</v>
      </c>
      <c r="AA2" s="102">
        <v>496.23532628293697</v>
      </c>
      <c r="AB2" s="102">
        <v>499.95230697551398</v>
      </c>
      <c r="AC2" s="102">
        <v>269.38451697466496</v>
      </c>
      <c r="AD2" s="102">
        <v>319.85947549211897</v>
      </c>
      <c r="AE2" s="102">
        <v>324.04910691838404</v>
      </c>
      <c r="AF2" s="102">
        <v>321.62620640155001</v>
      </c>
      <c r="AG2" s="102">
        <v>321.13636792405595</v>
      </c>
      <c r="AH2" s="102">
        <v>323.03296434593608</v>
      </c>
      <c r="AI2" s="102">
        <v>309.67925100993398</v>
      </c>
      <c r="AJ2" s="102">
        <v>319.82826292465899</v>
      </c>
      <c r="AK2" s="102">
        <v>323.18115254982604</v>
      </c>
      <c r="AL2" s="102">
        <v>277.129226259966</v>
      </c>
      <c r="AM2" s="102">
        <v>397.98617000102604</v>
      </c>
      <c r="AN2" s="102">
        <v>405.85699254143003</v>
      </c>
      <c r="AO2" s="102">
        <v>408.53152686747302</v>
      </c>
      <c r="AP2" s="102">
        <v>409.20285484526403</v>
      </c>
      <c r="AQ2" s="102">
        <v>404.54895146889896</v>
      </c>
      <c r="AR2" s="102">
        <v>348.34896828218905</v>
      </c>
      <c r="AS2" s="102">
        <v>398.14099813969608</v>
      </c>
      <c r="AT2" s="102">
        <v>402.20841803132396</v>
      </c>
      <c r="AU2" s="102">
        <v>202.02860782077096</v>
      </c>
      <c r="AV2" s="102">
        <v>242.16349386726199</v>
      </c>
      <c r="AW2" s="102">
        <v>245.34206886631895</v>
      </c>
      <c r="AX2" s="102">
        <v>241.07561364694601</v>
      </c>
      <c r="AY2" s="102">
        <v>243.64451499191404</v>
      </c>
      <c r="AZ2" s="102">
        <v>242.67284148502</v>
      </c>
      <c r="BA2" s="102">
        <v>232.89019235919599</v>
      </c>
      <c r="BB2" s="102">
        <v>242.45127546644505</v>
      </c>
      <c r="BC2" s="102">
        <v>244.23003443806701</v>
      </c>
      <c r="BD2" s="102">
        <v>210.71691519775001</v>
      </c>
      <c r="BE2" s="102">
        <v>291.00560304044495</v>
      </c>
      <c r="BF2" s="102">
        <v>295.81336164134797</v>
      </c>
      <c r="BG2" s="102">
        <v>292.85081305582901</v>
      </c>
      <c r="BH2" s="102">
        <v>294.40609039018398</v>
      </c>
      <c r="BI2" s="102">
        <v>293.16729784870097</v>
      </c>
      <c r="BJ2" s="102">
        <v>267.23320725750693</v>
      </c>
      <c r="BK2" s="102">
        <v>290.91301353592496</v>
      </c>
      <c r="BL2" s="102">
        <v>293.35036843615802</v>
      </c>
      <c r="BM2" s="102">
        <v>177.291146246138</v>
      </c>
      <c r="BN2" s="102">
        <v>209.56625617944599</v>
      </c>
      <c r="BO2" s="102">
        <v>211.71199616462198</v>
      </c>
      <c r="BP2" s="102">
        <v>207.39651087848901</v>
      </c>
      <c r="BQ2" s="102">
        <v>209.93630896484595</v>
      </c>
      <c r="BR2" s="102">
        <v>209.634150679237</v>
      </c>
      <c r="BS2" s="102">
        <v>204.772367475892</v>
      </c>
      <c r="BT2" s="102">
        <v>209.895438970182</v>
      </c>
      <c r="BU2" s="102">
        <v>212.20725147302096</v>
      </c>
      <c r="BV2" s="102">
        <v>192.75142004744799</v>
      </c>
      <c r="BW2" s="102">
        <v>272.93648159922498</v>
      </c>
      <c r="BX2" s="102">
        <v>276.76733616189301</v>
      </c>
      <c r="BY2" s="102">
        <v>273.68889694322797</v>
      </c>
      <c r="BZ2" s="102">
        <v>275.56914342886898</v>
      </c>
      <c r="CA2" s="102">
        <v>274.07278418054204</v>
      </c>
      <c r="CB2" s="102">
        <v>246.92646454253503</v>
      </c>
      <c r="CC2" s="102">
        <v>273.15512461209102</v>
      </c>
      <c r="CD2" s="102">
        <v>274.72267692811801</v>
      </c>
    </row>
    <row r="3" spans="1:82" ht="18.95" customHeight="1" x14ac:dyDescent="0.25">
      <c r="A3" s="53" t="s">
        <v>21</v>
      </c>
      <c r="B3" s="55" t="s">
        <v>19</v>
      </c>
      <c r="C3" s="1" t="s">
        <v>23</v>
      </c>
      <c r="D3" s="2" t="s">
        <v>24</v>
      </c>
      <c r="E3" s="103">
        <v>123.413</v>
      </c>
      <c r="F3" s="103">
        <v>130.38</v>
      </c>
      <c r="G3" s="103">
        <v>94.710637823549888</v>
      </c>
      <c r="H3" s="103">
        <v>108.34550468655749</v>
      </c>
      <c r="I3" s="103">
        <v>99.114494788946075</v>
      </c>
      <c r="J3" s="103">
        <v>107.3288768670896</v>
      </c>
      <c r="K3" s="103">
        <v>103.9877947940974</v>
      </c>
      <c r="L3" s="103">
        <v>110.1832531554695</v>
      </c>
      <c r="M3" s="103">
        <v>103.65493947181778</v>
      </c>
      <c r="N3" s="103">
        <v>109.16177678207602</v>
      </c>
      <c r="O3" s="103">
        <v>108.63545467533851</v>
      </c>
      <c r="P3" s="103">
        <v>105.76614160624139</v>
      </c>
      <c r="Q3" s="103">
        <v>124.31800479496151</v>
      </c>
      <c r="R3" s="103">
        <v>124.67799061894569</v>
      </c>
      <c r="S3" s="103">
        <v>126.03430898941099</v>
      </c>
      <c r="T3" s="103">
        <v>125.93688799379203</v>
      </c>
      <c r="U3" s="103">
        <v>125.60635492820701</v>
      </c>
      <c r="V3" s="103">
        <v>125.04556627771491</v>
      </c>
      <c r="W3" s="103">
        <v>126.05690302662062</v>
      </c>
      <c r="X3" s="103">
        <v>126.02410612804901</v>
      </c>
      <c r="Y3" s="103">
        <v>125.75714062921328</v>
      </c>
      <c r="Z3" s="103">
        <v>118.77508296679972</v>
      </c>
      <c r="AA3" s="103">
        <v>124.59765574613641</v>
      </c>
      <c r="AB3" s="103">
        <v>125.8880665792524</v>
      </c>
      <c r="AC3" s="103">
        <v>95.362235172302476</v>
      </c>
      <c r="AD3" s="103">
        <v>105.18105932537088</v>
      </c>
      <c r="AE3" s="103">
        <v>104.68883256181122</v>
      </c>
      <c r="AF3" s="103">
        <v>107.90199649523689</v>
      </c>
      <c r="AG3" s="103">
        <v>104.94290029747212</v>
      </c>
      <c r="AH3" s="103">
        <v>108.74438081199571</v>
      </c>
      <c r="AI3" s="103">
        <v>103.19839210051421</v>
      </c>
      <c r="AJ3" s="103">
        <v>105.60568176524077</v>
      </c>
      <c r="AK3" s="103">
        <v>107.28864703218139</v>
      </c>
      <c r="AL3" s="103">
        <v>97.282725196012478</v>
      </c>
      <c r="AM3" s="103">
        <v>112.66602115179519</v>
      </c>
      <c r="AN3" s="103">
        <v>112.25588057085349</v>
      </c>
      <c r="AO3" s="103">
        <v>114.79706593594561</v>
      </c>
      <c r="AP3" s="103">
        <v>112.48988709826421</v>
      </c>
      <c r="AQ3" s="103">
        <v>115.6677168367932</v>
      </c>
      <c r="AR3" s="103">
        <v>108.2083254752561</v>
      </c>
      <c r="AS3" s="103">
        <v>112.96746348344828</v>
      </c>
      <c r="AT3" s="103">
        <v>114.6663463976934</v>
      </c>
      <c r="AU3" s="103">
        <v>84.886966575808898</v>
      </c>
      <c r="AV3" s="103">
        <v>94.932404657081918</v>
      </c>
      <c r="AW3" s="103">
        <v>93.073816899813423</v>
      </c>
      <c r="AX3" s="103">
        <v>98.962096446546084</v>
      </c>
      <c r="AY3" s="103">
        <v>93.041022511945584</v>
      </c>
      <c r="AZ3" s="103">
        <v>100.01456328619962</v>
      </c>
      <c r="BA3" s="103">
        <v>92.237395000992805</v>
      </c>
      <c r="BB3" s="103">
        <v>95.161105550298387</v>
      </c>
      <c r="BC3" s="103">
        <v>97.168220599827407</v>
      </c>
      <c r="BD3" s="103">
        <v>88.404545750657221</v>
      </c>
      <c r="BE3" s="103">
        <v>103.6373348506857</v>
      </c>
      <c r="BF3" s="103">
        <v>101.48062771589682</v>
      </c>
      <c r="BG3" s="103">
        <v>106.5662468710579</v>
      </c>
      <c r="BH3" s="103">
        <v>101.47100270255812</v>
      </c>
      <c r="BI3" s="103">
        <v>107.9178634921368</v>
      </c>
      <c r="BJ3" s="103">
        <v>98.663226694026008</v>
      </c>
      <c r="BK3" s="103">
        <v>104.33114560285371</v>
      </c>
      <c r="BL3" s="103">
        <v>106.13897455465658</v>
      </c>
      <c r="BM3" s="103">
        <v>78.145315896988194</v>
      </c>
      <c r="BN3" s="103">
        <v>88.740121655644387</v>
      </c>
      <c r="BO3" s="103">
        <v>86.713494823539492</v>
      </c>
      <c r="BP3" s="103">
        <v>93.469765085816405</v>
      </c>
      <c r="BQ3" s="103">
        <v>86.629836728733011</v>
      </c>
      <c r="BR3" s="103">
        <v>94.448408248806317</v>
      </c>
      <c r="BS3" s="103">
        <v>85.40591186634191</v>
      </c>
      <c r="BT3" s="103">
        <v>88.80293051650591</v>
      </c>
      <c r="BU3" s="103">
        <v>90.814825288428523</v>
      </c>
      <c r="BV3" s="103">
        <v>84.226555475577698</v>
      </c>
      <c r="BW3" s="103">
        <v>100.84559807430031</v>
      </c>
      <c r="BX3" s="103">
        <v>98.443198285368211</v>
      </c>
      <c r="BY3" s="103">
        <v>103.99526828939472</v>
      </c>
      <c r="BZ3" s="103">
        <v>98.281080794885099</v>
      </c>
      <c r="CA3" s="103">
        <v>105.52268110541219</v>
      </c>
      <c r="CB3" s="103">
        <v>94.82618718764968</v>
      </c>
      <c r="CC3" s="103">
        <v>101.54526828929471</v>
      </c>
      <c r="CD3" s="103">
        <v>103.63668828398301</v>
      </c>
    </row>
    <row r="4" spans="1:82" ht="18.95" customHeight="1" x14ac:dyDescent="0.25">
      <c r="A4" s="53" t="s">
        <v>4</v>
      </c>
      <c r="B4" s="55" t="s">
        <v>19</v>
      </c>
      <c r="C4" s="1" t="s">
        <v>5</v>
      </c>
      <c r="D4" s="2" t="s">
        <v>24</v>
      </c>
      <c r="E4" s="103">
        <v>52.372</v>
      </c>
      <c r="F4" s="103">
        <v>52.734000000000002</v>
      </c>
      <c r="G4" s="103">
        <v>41.176835663157306</v>
      </c>
      <c r="H4" s="103">
        <v>46.702330974809698</v>
      </c>
      <c r="I4" s="103">
        <v>45.606827739759112</v>
      </c>
      <c r="J4" s="103">
        <v>54.496136660476701</v>
      </c>
      <c r="K4" s="103">
        <v>48.213941655440493</v>
      </c>
      <c r="L4" s="103">
        <v>53.598718893585904</v>
      </c>
      <c r="M4" s="103">
        <v>48.251121842007507</v>
      </c>
      <c r="N4" s="103">
        <v>46.662765735894588</v>
      </c>
      <c r="O4" s="103">
        <v>45.864720247964101</v>
      </c>
      <c r="P4" s="103">
        <v>49.326838538864806</v>
      </c>
      <c r="Q4" s="103">
        <v>57.224934886052303</v>
      </c>
      <c r="R4" s="103">
        <v>55.892095759264492</v>
      </c>
      <c r="S4" s="103">
        <v>66.096123013959414</v>
      </c>
      <c r="T4" s="103">
        <v>64.583184414192587</v>
      </c>
      <c r="U4" s="103">
        <v>64.36744078198322</v>
      </c>
      <c r="V4" s="103">
        <v>56.491138515265305</v>
      </c>
      <c r="W4" s="103">
        <v>63.887299758196697</v>
      </c>
      <c r="X4" s="103">
        <v>64.736106504387578</v>
      </c>
      <c r="Y4" s="103">
        <v>62.949261182488605</v>
      </c>
      <c r="Z4" s="103">
        <v>56.567785761110294</v>
      </c>
      <c r="AA4" s="103">
        <v>56.791100800401999</v>
      </c>
      <c r="AB4" s="103">
        <v>56.600708331683592</v>
      </c>
      <c r="AC4" s="103">
        <v>44.484270159760207</v>
      </c>
      <c r="AD4" s="103">
        <v>50.715867550662601</v>
      </c>
      <c r="AE4" s="103">
        <v>49.574772705429091</v>
      </c>
      <c r="AF4" s="103">
        <v>57.855798223809202</v>
      </c>
      <c r="AG4" s="103">
        <v>50.311459939641395</v>
      </c>
      <c r="AH4" s="103">
        <v>57.405002859113793</v>
      </c>
      <c r="AI4" s="103">
        <v>50.328845185519107</v>
      </c>
      <c r="AJ4" s="103">
        <v>50.164293715178808</v>
      </c>
      <c r="AK4" s="103">
        <v>49.959127362059398</v>
      </c>
      <c r="AL4" s="103">
        <v>45.275848776897206</v>
      </c>
      <c r="AM4" s="103">
        <v>54.671408055966602</v>
      </c>
      <c r="AN4" s="103">
        <v>53.327280446935902</v>
      </c>
      <c r="AO4" s="103">
        <v>62.042442297101992</v>
      </c>
      <c r="AP4" s="103">
        <v>53.975074229227715</v>
      </c>
      <c r="AQ4" s="103">
        <v>61.584566251206901</v>
      </c>
      <c r="AR4" s="103">
        <v>53.112205579861197</v>
      </c>
      <c r="AS4" s="103">
        <v>54.172258488145104</v>
      </c>
      <c r="AT4" s="103">
        <v>53.994052426858893</v>
      </c>
      <c r="AU4" s="103">
        <v>39.2499017527701</v>
      </c>
      <c r="AV4" s="103">
        <v>45.126831617812798</v>
      </c>
      <c r="AW4" s="103">
        <v>44.212938974811898</v>
      </c>
      <c r="AX4" s="103">
        <v>51.889014261464595</v>
      </c>
      <c r="AY4" s="103">
        <v>45.162915640492201</v>
      </c>
      <c r="AZ4" s="103">
        <v>51.4462148742046</v>
      </c>
      <c r="BA4" s="103">
        <v>45.114452843239903</v>
      </c>
      <c r="BB4" s="103">
        <v>44.674931418013891</v>
      </c>
      <c r="BC4" s="103">
        <v>44.460559411517693</v>
      </c>
      <c r="BD4" s="103">
        <v>40.887920255413896</v>
      </c>
      <c r="BE4" s="103">
        <v>51.361097193254004</v>
      </c>
      <c r="BF4" s="103">
        <v>49.981321981850499</v>
      </c>
      <c r="BG4" s="103">
        <v>58.584275691629003</v>
      </c>
      <c r="BH4" s="103">
        <v>50.772361759123797</v>
      </c>
      <c r="BI4" s="103">
        <v>58.075034593328695</v>
      </c>
      <c r="BJ4" s="103">
        <v>49.559186523513894</v>
      </c>
      <c r="BK4" s="103">
        <v>50.782658127573008</v>
      </c>
      <c r="BL4" s="103">
        <v>50.546054820170511</v>
      </c>
      <c r="BM4" s="103">
        <v>36.613888666374606</v>
      </c>
      <c r="BN4" s="103">
        <v>42.229746200789002</v>
      </c>
      <c r="BO4" s="103">
        <v>41.358633719332204</v>
      </c>
      <c r="BP4" s="103">
        <v>49.072970798469399</v>
      </c>
      <c r="BQ4" s="103">
        <v>42.409317661516098</v>
      </c>
      <c r="BR4" s="103">
        <v>48.646263616685999</v>
      </c>
      <c r="BS4" s="103">
        <v>42.195030102531206</v>
      </c>
      <c r="BT4" s="103">
        <v>41.871431632639293</v>
      </c>
      <c r="BU4" s="103">
        <v>41.621546223357797</v>
      </c>
      <c r="BV4" s="103">
        <v>39.465394491306498</v>
      </c>
      <c r="BW4" s="103">
        <v>50.789906763830793</v>
      </c>
      <c r="BX4" s="103">
        <v>49.347645225979292</v>
      </c>
      <c r="BY4" s="103">
        <v>58.409324951301699</v>
      </c>
      <c r="BZ4" s="103">
        <v>50.296912743778194</v>
      </c>
      <c r="CA4" s="103">
        <v>57.865889905562007</v>
      </c>
      <c r="CB4" s="103">
        <v>48.565437190489504</v>
      </c>
      <c r="CC4" s="103">
        <v>50.320432255932495</v>
      </c>
      <c r="CD4" s="103">
        <v>49.9495648308122</v>
      </c>
    </row>
    <row r="5" spans="1:82" ht="18.95" customHeight="1" x14ac:dyDescent="0.25">
      <c r="A5" s="53" t="s">
        <v>6</v>
      </c>
      <c r="B5" s="55" t="s">
        <v>19</v>
      </c>
      <c r="C5" s="1" t="s">
        <v>7</v>
      </c>
      <c r="D5" s="2" t="s">
        <v>24</v>
      </c>
      <c r="E5" s="103">
        <v>21.971</v>
      </c>
      <c r="F5" s="103">
        <v>23.308</v>
      </c>
      <c r="G5" s="103">
        <v>17.172915161669103</v>
      </c>
      <c r="H5" s="103">
        <v>19.143745696028599</v>
      </c>
      <c r="I5" s="103">
        <v>18.494926331196901</v>
      </c>
      <c r="J5" s="103">
        <v>19.3285909236468</v>
      </c>
      <c r="K5" s="103">
        <v>18.954269980980897</v>
      </c>
      <c r="L5" s="103">
        <v>18.549435595882702</v>
      </c>
      <c r="M5" s="103">
        <v>20.214918262054404</v>
      </c>
      <c r="N5" s="103">
        <v>19.3834415758303</v>
      </c>
      <c r="O5" s="103">
        <v>18.883253909914899</v>
      </c>
      <c r="P5" s="103">
        <v>20.166375504076601</v>
      </c>
      <c r="Q5" s="103">
        <v>23.128565172963402</v>
      </c>
      <c r="R5" s="103">
        <v>22.357035706747205</v>
      </c>
      <c r="S5" s="103">
        <v>23.633077483559298</v>
      </c>
      <c r="T5" s="103">
        <v>23.0311044923561</v>
      </c>
      <c r="U5" s="103">
        <v>22.994311268821797</v>
      </c>
      <c r="V5" s="103">
        <v>22.542455626934</v>
      </c>
      <c r="W5" s="103">
        <v>22.880927307323404</v>
      </c>
      <c r="X5" s="103">
        <v>22.504883646919005</v>
      </c>
      <c r="Y5" s="103">
        <v>22.859142363241197</v>
      </c>
      <c r="Z5" s="103">
        <v>23.400065176479906</v>
      </c>
      <c r="AA5" s="103">
        <v>23.305165722903602</v>
      </c>
      <c r="AB5" s="103">
        <v>22.922509599113503</v>
      </c>
      <c r="AC5" s="103">
        <v>18.591246421704263</v>
      </c>
      <c r="AD5" s="103">
        <v>20.976621547066699</v>
      </c>
      <c r="AE5" s="103">
        <v>20.115025495960797</v>
      </c>
      <c r="AF5" s="103">
        <v>20.621969165720301</v>
      </c>
      <c r="AG5" s="103">
        <v>20.279315578708704</v>
      </c>
      <c r="AH5" s="103">
        <v>20.468058903581998</v>
      </c>
      <c r="AI5" s="103">
        <v>21.585113819600096</v>
      </c>
      <c r="AJ5" s="103">
        <v>21.205181703804101</v>
      </c>
      <c r="AK5" s="103">
        <v>20.689795542685498</v>
      </c>
      <c r="AL5" s="103">
        <v>18.841627324396029</v>
      </c>
      <c r="AM5" s="103">
        <v>22.679010609976203</v>
      </c>
      <c r="AN5" s="103">
        <v>21.814280783856898</v>
      </c>
      <c r="AO5" s="103">
        <v>22.480895944843098</v>
      </c>
      <c r="AP5" s="103">
        <v>22.021866717978199</v>
      </c>
      <c r="AQ5" s="103">
        <v>22.316356782085499</v>
      </c>
      <c r="AR5" s="103">
        <v>22.7981099838929</v>
      </c>
      <c r="AS5" s="103">
        <v>22.890108615196397</v>
      </c>
      <c r="AT5" s="103">
        <v>22.396135985200303</v>
      </c>
      <c r="AU5" s="103">
        <v>16.314731901955369</v>
      </c>
      <c r="AV5" s="103">
        <v>18.674710731218482</v>
      </c>
      <c r="AW5" s="103">
        <v>17.698653679173724</v>
      </c>
      <c r="AX5" s="103">
        <v>18.09205318014272</v>
      </c>
      <c r="AY5" s="103">
        <v>17.879066423295043</v>
      </c>
      <c r="AZ5" s="103">
        <v>17.914192041045862</v>
      </c>
      <c r="BA5" s="103">
        <v>19.330354310537249</v>
      </c>
      <c r="BB5" s="103">
        <v>18.923534020433841</v>
      </c>
      <c r="BC5" s="103">
        <v>18.362908203645873</v>
      </c>
      <c r="BD5" s="103">
        <v>16.869055991129578</v>
      </c>
      <c r="BE5" s="103">
        <v>21.257519991037796</v>
      </c>
      <c r="BF5" s="103">
        <v>20.236749160012899</v>
      </c>
      <c r="BG5" s="103">
        <v>20.911006559044299</v>
      </c>
      <c r="BH5" s="103">
        <v>20.486465952695799</v>
      </c>
      <c r="BI5" s="103">
        <v>20.727364179566997</v>
      </c>
      <c r="BJ5" s="103">
        <v>21.124633268049202</v>
      </c>
      <c r="BK5" s="103">
        <v>21.527168041270293</v>
      </c>
      <c r="BL5" s="103">
        <v>20.968695331350496</v>
      </c>
      <c r="BM5" s="103">
        <v>14.629702435448619</v>
      </c>
      <c r="BN5" s="103">
        <v>17.151658723744667</v>
      </c>
      <c r="BO5" s="103">
        <v>16.138862715459378</v>
      </c>
      <c r="BP5" s="103">
        <v>16.533433648599061</v>
      </c>
      <c r="BQ5" s="103">
        <v>16.31376658300681</v>
      </c>
      <c r="BR5" s="103">
        <v>16.312069605473162</v>
      </c>
      <c r="BS5" s="103">
        <v>17.762388591643401</v>
      </c>
      <c r="BT5" s="103">
        <v>17.39405980214967</v>
      </c>
      <c r="BU5" s="103">
        <v>16.797746574186917</v>
      </c>
      <c r="BV5" s="103">
        <v>15.68191869472944</v>
      </c>
      <c r="BW5" s="103">
        <v>20.878186308719599</v>
      </c>
      <c r="BX5" s="103">
        <v>19.805651108489503</v>
      </c>
      <c r="BY5" s="103">
        <v>20.523722384079207</v>
      </c>
      <c r="BZ5" s="103">
        <v>20.072989445063605</v>
      </c>
      <c r="CA5" s="103">
        <v>20.297437528189899</v>
      </c>
      <c r="CB5" s="103">
        <v>20.552333057925857</v>
      </c>
      <c r="CC5" s="103">
        <v>21.184100192168096</v>
      </c>
      <c r="CD5" s="103">
        <v>20.566560211563001</v>
      </c>
    </row>
    <row r="6" spans="1:82" ht="18.95" customHeight="1" x14ac:dyDescent="0.25">
      <c r="A6" s="53" t="s">
        <v>8</v>
      </c>
      <c r="B6" s="55" t="s">
        <v>19</v>
      </c>
      <c r="C6" s="1" t="s">
        <v>9</v>
      </c>
      <c r="D6" s="2" t="s">
        <v>24</v>
      </c>
      <c r="E6" s="103">
        <v>7.4359999999999999</v>
      </c>
      <c r="F6" s="103">
        <v>7.8650000000000002</v>
      </c>
      <c r="G6" s="103">
        <v>5.9035286576086001</v>
      </c>
      <c r="H6" s="103">
        <v>7.07118126251126</v>
      </c>
      <c r="I6" s="103">
        <v>7.1520370627489998</v>
      </c>
      <c r="J6" s="103">
        <v>6.6733477275100412</v>
      </c>
      <c r="K6" s="103">
        <v>6.9140880663711304</v>
      </c>
      <c r="L6" s="103">
        <v>6.7909171523841003</v>
      </c>
      <c r="M6" s="103">
        <v>7.0713374458217091</v>
      </c>
      <c r="N6" s="103">
        <v>7.0601098742107586</v>
      </c>
      <c r="O6" s="103">
        <v>7.0871025207585889</v>
      </c>
      <c r="P6" s="103">
        <v>7.2596867685361399</v>
      </c>
      <c r="Q6" s="103">
        <v>8.7174199875585092</v>
      </c>
      <c r="R6" s="103">
        <v>8.6160955109006707</v>
      </c>
      <c r="S6" s="103">
        <v>8.3303102615957698</v>
      </c>
      <c r="T6" s="103">
        <v>8.3728051363660505</v>
      </c>
      <c r="U6" s="103">
        <v>8.385899715229419</v>
      </c>
      <c r="V6" s="103">
        <v>8.6314857747799998</v>
      </c>
      <c r="W6" s="103">
        <v>8.3497955728561095</v>
      </c>
      <c r="X6" s="103">
        <v>8.2468839530040192</v>
      </c>
      <c r="Y6" s="103">
        <v>8.4667704082274717</v>
      </c>
      <c r="Z6" s="103">
        <v>8.7210706100270485</v>
      </c>
      <c r="AA6" s="103">
        <v>8.7391601933648602</v>
      </c>
      <c r="AB6" s="103">
        <v>8.6540677410389613</v>
      </c>
      <c r="AC6" s="103">
        <v>6.2340762885156398</v>
      </c>
      <c r="AD6" s="103">
        <v>7.2260281898921512</v>
      </c>
      <c r="AE6" s="103">
        <v>7.2030769557810208</v>
      </c>
      <c r="AF6" s="103">
        <v>6.901699340702379</v>
      </c>
      <c r="AG6" s="103">
        <v>7.1716125843823599</v>
      </c>
      <c r="AH6" s="103">
        <v>6.9137439453938105</v>
      </c>
      <c r="AI6" s="103">
        <v>7.3232471729603503</v>
      </c>
      <c r="AJ6" s="103">
        <v>7.2345030916150295</v>
      </c>
      <c r="AK6" s="103">
        <v>7.2261744444423801</v>
      </c>
      <c r="AL6" s="103">
        <v>6.3537393796430113</v>
      </c>
      <c r="AM6" s="103">
        <v>7.8901625140881899</v>
      </c>
      <c r="AN6" s="103">
        <v>7.8287768358991103</v>
      </c>
      <c r="AO6" s="103">
        <v>7.5776238095014605</v>
      </c>
      <c r="AP6" s="103">
        <v>7.8157763972358083</v>
      </c>
      <c r="AQ6" s="103">
        <v>7.5737233924718703</v>
      </c>
      <c r="AR6" s="103">
        <v>7.8011670915719202</v>
      </c>
      <c r="AS6" s="103">
        <v>7.9137513685370893</v>
      </c>
      <c r="AT6" s="103">
        <v>7.86882025404564</v>
      </c>
      <c r="AU6" s="103">
        <v>5.1511949840386801</v>
      </c>
      <c r="AV6" s="103">
        <v>6.02301129291578</v>
      </c>
      <c r="AW6" s="103">
        <v>6.0464901643078388</v>
      </c>
      <c r="AX6" s="103">
        <v>5.7117067454031893</v>
      </c>
      <c r="AY6" s="103">
        <v>5.983114073627581</v>
      </c>
      <c r="AZ6" s="103">
        <v>5.7443893773221095</v>
      </c>
      <c r="BA6" s="103">
        <v>6.0758148316343306</v>
      </c>
      <c r="BB6" s="103">
        <v>6.0030989972883102</v>
      </c>
      <c r="BC6" s="103">
        <v>6.0369766324774492</v>
      </c>
      <c r="BD6" s="103">
        <v>5.3720375554089106</v>
      </c>
      <c r="BE6" s="103">
        <v>6.9178130596339509</v>
      </c>
      <c r="BF6" s="103">
        <v>6.89650411683043</v>
      </c>
      <c r="BG6" s="103">
        <v>6.6085707825692293</v>
      </c>
      <c r="BH6" s="103">
        <v>6.8550639350183813</v>
      </c>
      <c r="BI6" s="103">
        <v>6.6177117228702809</v>
      </c>
      <c r="BJ6" s="103">
        <v>6.7323162895259605</v>
      </c>
      <c r="BK6" s="103">
        <v>6.9295296509246702</v>
      </c>
      <c r="BL6" s="103">
        <v>6.9207674538099102</v>
      </c>
      <c r="BM6" s="103">
        <v>4.5151763951591297</v>
      </c>
      <c r="BN6" s="103">
        <v>5.3951609738446402</v>
      </c>
      <c r="BO6" s="103">
        <v>5.4826247301820992</v>
      </c>
      <c r="BP6" s="103">
        <v>5.1056864131615294</v>
      </c>
      <c r="BQ6" s="103">
        <v>5.4034415479557101</v>
      </c>
      <c r="BR6" s="103">
        <v>5.1478244965017792</v>
      </c>
      <c r="BS6" s="103">
        <v>5.412518559997161</v>
      </c>
      <c r="BT6" s="103">
        <v>5.3562276588345901</v>
      </c>
      <c r="BU6" s="103">
        <v>5.4339884586754108</v>
      </c>
      <c r="BV6" s="103">
        <v>4.8460783436012296</v>
      </c>
      <c r="BW6" s="103">
        <v>6.6557191528900397</v>
      </c>
      <c r="BX6" s="103">
        <v>6.6758618622673591</v>
      </c>
      <c r="BY6" s="103">
        <v>6.3621315202093207</v>
      </c>
      <c r="BZ6" s="103">
        <v>6.6150762398944494</v>
      </c>
      <c r="CA6" s="103">
        <v>6.3930468912505605</v>
      </c>
      <c r="CB6" s="103">
        <v>6.3739384414062208</v>
      </c>
      <c r="CC6" s="103">
        <v>6.6586526320182617</v>
      </c>
      <c r="CD6" s="103">
        <v>6.6737864449356508</v>
      </c>
    </row>
    <row r="7" spans="1:82" ht="18.95" customHeight="1" x14ac:dyDescent="0.25">
      <c r="A7" s="53" t="s">
        <v>10</v>
      </c>
      <c r="B7" s="55" t="s">
        <v>19</v>
      </c>
      <c r="C7" s="1" t="s">
        <v>11</v>
      </c>
      <c r="D7" s="2" t="s">
        <v>24</v>
      </c>
      <c r="E7" s="103">
        <v>2.4700000000000002</v>
      </c>
      <c r="F7" s="103">
        <v>2.66</v>
      </c>
      <c r="G7" s="103">
        <v>1.98671180935752</v>
      </c>
      <c r="H7" s="103">
        <v>2.49705459289265</v>
      </c>
      <c r="I7" s="103">
        <v>2.5448680443900402</v>
      </c>
      <c r="J7" s="103">
        <v>2.2687505746666203</v>
      </c>
      <c r="K7" s="103">
        <v>2.3703623650091399</v>
      </c>
      <c r="L7" s="103">
        <v>2.42619488205536</v>
      </c>
      <c r="M7" s="103">
        <v>2.3088405359088502</v>
      </c>
      <c r="N7" s="103">
        <v>2.5021194679077299</v>
      </c>
      <c r="O7" s="103">
        <v>2.5073351806413902</v>
      </c>
      <c r="P7" s="103">
        <v>2.37816746438825</v>
      </c>
      <c r="Q7" s="103">
        <v>2.8282691084094305</v>
      </c>
      <c r="R7" s="103">
        <v>2.8747603612725596</v>
      </c>
      <c r="S7" s="103">
        <v>2.6843118424019501</v>
      </c>
      <c r="T7" s="103">
        <v>2.7388189325779395</v>
      </c>
      <c r="U7" s="103">
        <v>2.7431682998689904</v>
      </c>
      <c r="V7" s="103">
        <v>2.8432587500479101</v>
      </c>
      <c r="W7" s="103">
        <v>2.7648163055952999</v>
      </c>
      <c r="X7" s="103">
        <v>2.7455891065196103</v>
      </c>
      <c r="Y7" s="103">
        <v>2.74803352283958</v>
      </c>
      <c r="Z7" s="103">
        <v>2.8110087385301696</v>
      </c>
      <c r="AA7" s="103">
        <v>2.8288994266000795</v>
      </c>
      <c r="AB7" s="103">
        <v>2.84976893764415</v>
      </c>
      <c r="AC7" s="103">
        <v>2.0474817982842399</v>
      </c>
      <c r="AD7" s="103">
        <v>2.3670570395301098</v>
      </c>
      <c r="AE7" s="103">
        <v>2.4281004067090199</v>
      </c>
      <c r="AF7" s="103">
        <v>2.2846071455604</v>
      </c>
      <c r="AG7" s="103">
        <v>2.3961281817942996</v>
      </c>
      <c r="AH7" s="103">
        <v>2.3089498181036499</v>
      </c>
      <c r="AI7" s="103">
        <v>2.3522632335029701</v>
      </c>
      <c r="AJ7" s="103">
        <v>2.3618601642167598</v>
      </c>
      <c r="AK7" s="103">
        <v>2.3870115443519402</v>
      </c>
      <c r="AL7" s="103">
        <v>2.0831375676527202</v>
      </c>
      <c r="AM7" s="103">
        <v>2.57884159037848</v>
      </c>
      <c r="AN7" s="103">
        <v>2.6394514410885597</v>
      </c>
      <c r="AO7" s="103">
        <v>2.4772777715120298</v>
      </c>
      <c r="AP7" s="103">
        <v>2.6076645449877804</v>
      </c>
      <c r="AQ7" s="103">
        <v>2.4989059291406601</v>
      </c>
      <c r="AR7" s="103">
        <v>2.5002778572312501</v>
      </c>
      <c r="AS7" s="103">
        <v>2.5758168312006298</v>
      </c>
      <c r="AT7" s="103">
        <v>2.6004778308590293</v>
      </c>
      <c r="AU7" s="103">
        <v>1.7057600286226602</v>
      </c>
      <c r="AV7" s="103">
        <v>1.9802497089785596</v>
      </c>
      <c r="AW7" s="103">
        <v>2.0531376977498002</v>
      </c>
      <c r="AX7" s="103">
        <v>1.9051823459828001</v>
      </c>
      <c r="AY7" s="103">
        <v>2.0238561658629202</v>
      </c>
      <c r="AZ7" s="103">
        <v>1.9273539885874604</v>
      </c>
      <c r="BA7" s="103">
        <v>1.9531361514750405</v>
      </c>
      <c r="BB7" s="103">
        <v>1.9812251199190101</v>
      </c>
      <c r="BC7" s="103">
        <v>1.9986337442017399</v>
      </c>
      <c r="BD7" s="103">
        <v>1.7647375069416402</v>
      </c>
      <c r="BE7" s="103">
        <v>2.2561983803505896</v>
      </c>
      <c r="BF7" s="103">
        <v>2.3322019400150302</v>
      </c>
      <c r="BG7" s="103">
        <v>2.1468572525417997</v>
      </c>
      <c r="BH7" s="103">
        <v>2.30037133964059</v>
      </c>
      <c r="BI7" s="103">
        <v>2.1704631250855497</v>
      </c>
      <c r="BJ7" s="103">
        <v>2.1468086183769102</v>
      </c>
      <c r="BK7" s="103">
        <v>2.25005598679201</v>
      </c>
      <c r="BL7" s="103">
        <v>2.2704894583859794</v>
      </c>
      <c r="BM7" s="103">
        <v>1.5140920277797603</v>
      </c>
      <c r="BN7" s="103">
        <v>1.7811976805049898</v>
      </c>
      <c r="BO7" s="103">
        <v>1.8433765613672499</v>
      </c>
      <c r="BP7" s="103">
        <v>1.7045680071364899</v>
      </c>
      <c r="BQ7" s="103">
        <v>1.8214928003692898</v>
      </c>
      <c r="BR7" s="103">
        <v>1.7197582159935698</v>
      </c>
      <c r="BS7" s="103">
        <v>1.7442962352396099</v>
      </c>
      <c r="BT7" s="103">
        <v>1.7860805635011596</v>
      </c>
      <c r="BU7" s="103">
        <v>1.7937914652276601</v>
      </c>
      <c r="BV7" s="103">
        <v>1.6053654611514403</v>
      </c>
      <c r="BW7" s="103">
        <v>2.1633781188770893</v>
      </c>
      <c r="BX7" s="103">
        <v>2.2405351137668896</v>
      </c>
      <c r="BY7" s="103">
        <v>2.0416613679648599</v>
      </c>
      <c r="BZ7" s="103">
        <v>2.20650809327234</v>
      </c>
      <c r="CA7" s="103">
        <v>2.0644859893491501</v>
      </c>
      <c r="CB7" s="103">
        <v>2.0295669545912398</v>
      </c>
      <c r="CC7" s="103">
        <v>2.1567431350136701</v>
      </c>
      <c r="CD7" s="103">
        <v>2.17692933769928</v>
      </c>
    </row>
    <row r="8" spans="1:82" ht="18.95" customHeight="1" x14ac:dyDescent="0.25">
      <c r="A8" s="56" t="s">
        <v>12</v>
      </c>
      <c r="B8" s="57" t="s">
        <v>19</v>
      </c>
      <c r="C8" s="3" t="s">
        <v>13</v>
      </c>
      <c r="D8" s="4" t="s">
        <v>24</v>
      </c>
      <c r="E8" s="104">
        <v>1.651</v>
      </c>
      <c r="F8" s="104">
        <v>1.7190000000000001</v>
      </c>
      <c r="G8" s="104">
        <v>1.3428373131125799</v>
      </c>
      <c r="H8" s="104">
        <v>1.53193998642229</v>
      </c>
      <c r="I8" s="104">
        <v>1.53668588113686</v>
      </c>
      <c r="J8" s="104">
        <v>1.5906600932722399</v>
      </c>
      <c r="K8" s="104">
        <v>1.62654705427693</v>
      </c>
      <c r="L8" s="104">
        <v>1.47097814082144</v>
      </c>
      <c r="M8" s="104">
        <v>1.5276626284867398</v>
      </c>
      <c r="N8" s="104">
        <v>1.52052023281761</v>
      </c>
      <c r="O8" s="104">
        <v>1.5227978314945199</v>
      </c>
      <c r="P8" s="104">
        <v>1.5551324337678101</v>
      </c>
      <c r="Q8" s="104">
        <v>1.8866276771338601</v>
      </c>
      <c r="R8" s="104">
        <v>1.90475905615337</v>
      </c>
      <c r="S8" s="104">
        <v>1.82985461527358</v>
      </c>
      <c r="T8" s="104">
        <v>1.8554827678133101</v>
      </c>
      <c r="U8" s="104">
        <v>1.85511554179759</v>
      </c>
      <c r="V8" s="104">
        <v>1.9043333477978899</v>
      </c>
      <c r="W8" s="104">
        <v>1.85242273701989</v>
      </c>
      <c r="X8" s="104">
        <v>1.8512928903447698</v>
      </c>
      <c r="Y8" s="104">
        <v>1.8719030932698499</v>
      </c>
      <c r="Z8" s="104">
        <v>1.76846156179488</v>
      </c>
      <c r="AA8" s="104">
        <v>1.8842212052440599</v>
      </c>
      <c r="AB8" s="104">
        <v>1.88950903083139</v>
      </c>
      <c r="AC8" s="104">
        <v>1.38843968418716</v>
      </c>
      <c r="AD8" s="104">
        <v>1.6147772450525399</v>
      </c>
      <c r="AE8" s="104">
        <v>1.6291484956328601</v>
      </c>
      <c r="AF8" s="104">
        <v>1.58628772920882</v>
      </c>
      <c r="AG8" s="104">
        <v>1.6309246752581401</v>
      </c>
      <c r="AH8" s="104">
        <v>1.5801057315710401</v>
      </c>
      <c r="AI8" s="104">
        <v>1.5299458048002799</v>
      </c>
      <c r="AJ8" s="104">
        <v>1.6126325168415101</v>
      </c>
      <c r="AK8" s="104">
        <v>1.6182074302943801</v>
      </c>
      <c r="AL8" s="104">
        <v>1.41356520440054</v>
      </c>
      <c r="AM8" s="104">
        <v>1.7155512311613299</v>
      </c>
      <c r="AN8" s="104">
        <v>1.7340322491790301</v>
      </c>
      <c r="AO8" s="104">
        <v>1.6845347927858101</v>
      </c>
      <c r="AP8" s="104">
        <v>1.7340749921843099</v>
      </c>
      <c r="AQ8" s="104">
        <v>1.68103701650987</v>
      </c>
      <c r="AR8" s="104">
        <v>1.60764153780863</v>
      </c>
      <c r="AS8" s="104">
        <v>1.71305309668348</v>
      </c>
      <c r="AT8" s="104">
        <v>1.7192700092277302</v>
      </c>
      <c r="AU8" s="104">
        <v>1.16190318460929</v>
      </c>
      <c r="AV8" s="104">
        <v>1.37457150184748</v>
      </c>
      <c r="AW8" s="104">
        <v>1.37330984227534</v>
      </c>
      <c r="AX8" s="104">
        <v>1.3398716771315899</v>
      </c>
      <c r="AY8" s="104">
        <v>1.3785364518596599</v>
      </c>
      <c r="AZ8" s="104">
        <v>1.3298462284433699</v>
      </c>
      <c r="BA8" s="104">
        <v>1.2939732109986799</v>
      </c>
      <c r="BB8" s="104">
        <v>1.37300290381754</v>
      </c>
      <c r="BC8" s="104">
        <v>1.3720058877788401</v>
      </c>
      <c r="BD8" s="104">
        <v>1.1977409356887698</v>
      </c>
      <c r="BE8" s="104">
        <v>1.5050555664279601</v>
      </c>
      <c r="BF8" s="104">
        <v>1.51278875716834</v>
      </c>
      <c r="BG8" s="104">
        <v>1.4672268756217701</v>
      </c>
      <c r="BH8" s="104">
        <v>1.5161086134903301</v>
      </c>
      <c r="BI8" s="104">
        <v>1.4593370803966699</v>
      </c>
      <c r="BJ8" s="104">
        <v>1.3874805585830301</v>
      </c>
      <c r="BK8" s="104">
        <v>1.50305250750232</v>
      </c>
      <c r="BL8" s="104">
        <v>1.5050946078445102</v>
      </c>
      <c r="BM8" s="104">
        <v>1.0149179308646901</v>
      </c>
      <c r="BN8" s="104">
        <v>1.2233241836993001</v>
      </c>
      <c r="BO8" s="104">
        <v>1.2234329517195699</v>
      </c>
      <c r="BP8" s="104">
        <v>1.1924227838581201</v>
      </c>
      <c r="BQ8" s="104">
        <v>1.22697802810109</v>
      </c>
      <c r="BR8" s="104">
        <v>1.1842702968101899</v>
      </c>
      <c r="BS8" s="104">
        <v>1.1444312914147301</v>
      </c>
      <c r="BT8" s="104">
        <v>1.2217898827843801</v>
      </c>
      <c r="BU8" s="104">
        <v>1.22211368035371</v>
      </c>
      <c r="BV8" s="104">
        <v>1.10700707267569</v>
      </c>
      <c r="BW8" s="104">
        <v>1.4223596926761701</v>
      </c>
      <c r="BX8" s="104">
        <v>1.4281158221707499</v>
      </c>
      <c r="BY8" s="104">
        <v>1.3835729040712099</v>
      </c>
      <c r="BZ8" s="104">
        <v>1.4322997231613099</v>
      </c>
      <c r="CA8" s="104">
        <v>1.3743874434771901</v>
      </c>
      <c r="CB8" s="104">
        <v>1.2958288182684801</v>
      </c>
      <c r="CC8" s="104">
        <v>1.4204061445117699</v>
      </c>
      <c r="CD8" s="104">
        <v>1.42069265539787</v>
      </c>
    </row>
    <row r="9" spans="1:82" ht="18.95" customHeight="1" x14ac:dyDescent="0.25">
      <c r="A9" s="53" t="s">
        <v>33</v>
      </c>
      <c r="B9" s="55" t="s">
        <v>25</v>
      </c>
      <c r="C9" s="1" t="s">
        <v>28</v>
      </c>
      <c r="D9" s="2" t="s">
        <v>24</v>
      </c>
      <c r="E9" s="102">
        <v>186.274</v>
      </c>
      <c r="F9" s="102">
        <v>206.256</v>
      </c>
      <c r="G9" s="102">
        <v>95.598723535369899</v>
      </c>
      <c r="H9" s="102">
        <v>132.23641581292003</v>
      </c>
      <c r="I9" s="102">
        <v>130.16190892375198</v>
      </c>
      <c r="J9" s="102">
        <v>141.72426342422801</v>
      </c>
      <c r="K9" s="102">
        <v>143.06466775106804</v>
      </c>
      <c r="L9" s="102">
        <v>133.90475604384403</v>
      </c>
      <c r="M9" s="102">
        <v>125.31531709133469</v>
      </c>
      <c r="N9" s="102">
        <v>136.992647012666</v>
      </c>
      <c r="O9" s="102">
        <v>131.62266835576702</v>
      </c>
      <c r="P9" s="102">
        <v>110.80634987644018</v>
      </c>
      <c r="Q9" s="102">
        <v>182.83446805978801</v>
      </c>
      <c r="R9" s="102">
        <v>187.92768560829504</v>
      </c>
      <c r="S9" s="102">
        <v>181.70693436096499</v>
      </c>
      <c r="T9" s="102">
        <v>185.55349099449001</v>
      </c>
      <c r="U9" s="102">
        <v>182.35704824450897</v>
      </c>
      <c r="V9" s="102">
        <v>183.22299341777702</v>
      </c>
      <c r="W9" s="102">
        <v>188.05723911405397</v>
      </c>
      <c r="X9" s="102">
        <v>186.56668145483101</v>
      </c>
      <c r="Y9" s="102">
        <v>185.47414187862796</v>
      </c>
      <c r="Z9" s="102">
        <v>154.587907331069</v>
      </c>
      <c r="AA9" s="102">
        <v>181.309793384763</v>
      </c>
      <c r="AB9" s="102">
        <v>191.248423010945</v>
      </c>
      <c r="AC9" s="102">
        <v>97.177802899928409</v>
      </c>
      <c r="AD9" s="102">
        <v>142.80325172460999</v>
      </c>
      <c r="AE9" s="102">
        <v>148.084735556564</v>
      </c>
      <c r="AF9" s="102">
        <v>145.00903859515705</v>
      </c>
      <c r="AG9" s="102">
        <v>144.28703671995302</v>
      </c>
      <c r="AH9" s="102">
        <v>149.89311731677503</v>
      </c>
      <c r="AI9" s="102">
        <v>127.92322406839</v>
      </c>
      <c r="AJ9" s="102">
        <v>140.09523988637798</v>
      </c>
      <c r="AK9" s="102">
        <v>151.86147168071295</v>
      </c>
      <c r="AL9" s="102">
        <v>95.653486955173975</v>
      </c>
      <c r="AM9" s="102">
        <v>154.65628445648099</v>
      </c>
      <c r="AN9" s="102">
        <v>161.12277568943301</v>
      </c>
      <c r="AO9" s="102">
        <v>157.23076710472699</v>
      </c>
      <c r="AP9" s="102">
        <v>157.010390966508</v>
      </c>
      <c r="AQ9" s="102">
        <v>161.94609760396096</v>
      </c>
      <c r="AR9" s="102">
        <v>129.343196025856</v>
      </c>
      <c r="AS9" s="102">
        <v>151.31594929264503</v>
      </c>
      <c r="AT9" s="102">
        <v>164.50303261916298</v>
      </c>
      <c r="AU9" s="102">
        <v>81.424723646617096</v>
      </c>
      <c r="AV9" s="102">
        <v>122.36977366620998</v>
      </c>
      <c r="AW9" s="102">
        <v>123.96257680635699</v>
      </c>
      <c r="AX9" s="102">
        <v>123.839229774834</v>
      </c>
      <c r="AY9" s="102">
        <v>121.70619989653301</v>
      </c>
      <c r="AZ9" s="102">
        <v>128.00272379226999</v>
      </c>
      <c r="BA9" s="102">
        <v>106.19541259258119</v>
      </c>
      <c r="BB9" s="102">
        <v>118.77542050492501</v>
      </c>
      <c r="BC9" s="102">
        <v>130.77721534200799</v>
      </c>
      <c r="BD9" s="102">
        <v>79.673627332908495</v>
      </c>
      <c r="BE9" s="102">
        <v>134.56224015148996</v>
      </c>
      <c r="BF9" s="102">
        <v>137.858926408863</v>
      </c>
      <c r="BG9" s="102">
        <v>136.08184834801602</v>
      </c>
      <c r="BH9" s="102">
        <v>135.21511714769298</v>
      </c>
      <c r="BI9" s="102">
        <v>140.00607690100097</v>
      </c>
      <c r="BJ9" s="102">
        <v>109.49096776315068</v>
      </c>
      <c r="BK9" s="102">
        <v>130.19600703886701</v>
      </c>
      <c r="BL9" s="102">
        <v>142.48063079989299</v>
      </c>
      <c r="BM9" s="102">
        <v>76.95309623563422</v>
      </c>
      <c r="BN9" s="102">
        <v>115.31608333192</v>
      </c>
      <c r="BO9" s="102">
        <v>117.04799815151598</v>
      </c>
      <c r="BP9" s="102">
        <v>117.13641204828097</v>
      </c>
      <c r="BQ9" s="102">
        <v>114.403327395053</v>
      </c>
      <c r="BR9" s="102">
        <v>121.99440090617</v>
      </c>
      <c r="BS9" s="102">
        <v>99.88634219305851</v>
      </c>
      <c r="BT9" s="102">
        <v>111.62959687953278</v>
      </c>
      <c r="BU9" s="102">
        <v>124.06904122799601</v>
      </c>
      <c r="BV9" s="102">
        <v>75.247513379921486</v>
      </c>
      <c r="BW9" s="102">
        <v>134.310744006655</v>
      </c>
      <c r="BX9" s="102">
        <v>137.471474661879</v>
      </c>
      <c r="BY9" s="102">
        <v>135.05273675416998</v>
      </c>
      <c r="BZ9" s="102">
        <v>134.32352256947399</v>
      </c>
      <c r="CA9" s="102">
        <v>139.52596339786496</v>
      </c>
      <c r="CB9" s="102">
        <v>107.4029025699613</v>
      </c>
      <c r="CC9" s="102">
        <v>129.26488767573699</v>
      </c>
      <c r="CD9" s="102">
        <v>142.34777351407502</v>
      </c>
    </row>
    <row r="10" spans="1:82" ht="18.95" customHeight="1" x14ac:dyDescent="0.25">
      <c r="A10" s="53" t="s">
        <v>34</v>
      </c>
      <c r="B10" s="55" t="s">
        <v>25</v>
      </c>
      <c r="C10" s="1" t="s">
        <v>26</v>
      </c>
      <c r="D10" s="2" t="s">
        <v>24</v>
      </c>
      <c r="E10" s="103">
        <v>69.713999999999999</v>
      </c>
      <c r="F10" s="103">
        <v>69.875</v>
      </c>
      <c r="G10" s="103">
        <v>46.011721946555291</v>
      </c>
      <c r="H10" s="103">
        <v>71.049641433613303</v>
      </c>
      <c r="I10" s="103">
        <v>63.395274177726897</v>
      </c>
      <c r="J10" s="103">
        <v>72.332486133558106</v>
      </c>
      <c r="K10" s="103">
        <v>64.848160073032403</v>
      </c>
      <c r="L10" s="103">
        <v>79.654869038505097</v>
      </c>
      <c r="M10" s="103">
        <v>56.816042978607697</v>
      </c>
      <c r="N10" s="103">
        <v>65.366403140853592</v>
      </c>
      <c r="O10" s="103">
        <v>71.181560404960805</v>
      </c>
      <c r="P10" s="103">
        <v>51.330475603209507</v>
      </c>
      <c r="Q10" s="103">
        <v>73.683844061281093</v>
      </c>
      <c r="R10" s="103">
        <v>74.805174261491487</v>
      </c>
      <c r="S10" s="103">
        <v>73.360139563790995</v>
      </c>
      <c r="T10" s="103">
        <v>80.629731837857605</v>
      </c>
      <c r="U10" s="103">
        <v>80.861934699648714</v>
      </c>
      <c r="V10" s="103">
        <v>75.531065984216582</v>
      </c>
      <c r="W10" s="103">
        <v>80.34659703357211</v>
      </c>
      <c r="X10" s="103">
        <v>81.533758409319177</v>
      </c>
      <c r="Y10" s="103">
        <v>80.891803303692427</v>
      </c>
      <c r="Z10" s="103">
        <v>63.82306153709321</v>
      </c>
      <c r="AA10" s="103">
        <v>71.192567191985191</v>
      </c>
      <c r="AB10" s="103">
        <v>74.895819964126019</v>
      </c>
      <c r="AC10" s="103">
        <v>47.325650420363296</v>
      </c>
      <c r="AD10" s="103">
        <v>66.367552478698798</v>
      </c>
      <c r="AE10" s="103">
        <v>67.710571953888319</v>
      </c>
      <c r="AF10" s="103">
        <v>75.0897558067646</v>
      </c>
      <c r="AG10" s="103">
        <v>68.103827424004507</v>
      </c>
      <c r="AH10" s="103">
        <v>74.907683544875212</v>
      </c>
      <c r="AI10" s="103">
        <v>58.8775170333315</v>
      </c>
      <c r="AJ10" s="103">
        <v>63.8287568471913</v>
      </c>
      <c r="AK10" s="103">
        <v>67.575811276664609</v>
      </c>
      <c r="AL10" s="103">
        <v>46.766340376411506</v>
      </c>
      <c r="AM10" s="103">
        <v>69.616163895406288</v>
      </c>
      <c r="AN10" s="103">
        <v>70.650028118602307</v>
      </c>
      <c r="AO10" s="103">
        <v>77.803450621063988</v>
      </c>
      <c r="AP10" s="103">
        <v>71.022314134001007</v>
      </c>
      <c r="AQ10" s="103">
        <v>77.627973071937021</v>
      </c>
      <c r="AR10" s="103">
        <v>59.546888203895307</v>
      </c>
      <c r="AS10" s="103">
        <v>66.769558921303911</v>
      </c>
      <c r="AT10" s="103">
        <v>70.923546951904214</v>
      </c>
      <c r="AU10" s="103">
        <v>41.855387435090805</v>
      </c>
      <c r="AV10" s="103">
        <v>62.027342452192514</v>
      </c>
      <c r="AW10" s="103">
        <v>63.235818853551308</v>
      </c>
      <c r="AX10" s="103">
        <v>72.190050364109993</v>
      </c>
      <c r="AY10" s="103">
        <v>63.576060039479096</v>
      </c>
      <c r="AZ10" s="103">
        <v>71.873535069661514</v>
      </c>
      <c r="BA10" s="103">
        <v>54.355412746693808</v>
      </c>
      <c r="BB10" s="103">
        <v>59.493558875243203</v>
      </c>
      <c r="BC10" s="103">
        <v>62.944008910129405</v>
      </c>
      <c r="BD10" s="103">
        <v>40.952911077812004</v>
      </c>
      <c r="BE10" s="103">
        <v>67.331539906241204</v>
      </c>
      <c r="BF10" s="103">
        <v>68.333377402567692</v>
      </c>
      <c r="BG10" s="103">
        <v>77.02816901726159</v>
      </c>
      <c r="BH10" s="103">
        <v>68.432953878099894</v>
      </c>
      <c r="BI10" s="103">
        <v>76.794494034945615</v>
      </c>
      <c r="BJ10" s="103">
        <v>56.139740686856108</v>
      </c>
      <c r="BK10" s="103">
        <v>64.382403262596284</v>
      </c>
      <c r="BL10" s="103">
        <v>68.293671056690599</v>
      </c>
      <c r="BM10" s="103">
        <v>39.880088014406297</v>
      </c>
      <c r="BN10" s="103">
        <v>59.72367087026479</v>
      </c>
      <c r="BO10" s="103">
        <v>60.767464110997899</v>
      </c>
      <c r="BP10" s="103">
        <v>70.265415435695814</v>
      </c>
      <c r="BQ10" s="103">
        <v>61.085095037626388</v>
      </c>
      <c r="BR10" s="103">
        <v>69.861177586555996</v>
      </c>
      <c r="BS10" s="103">
        <v>52.332666245695897</v>
      </c>
      <c r="BT10" s="103">
        <v>57.147632669493504</v>
      </c>
      <c r="BU10" s="103">
        <v>60.499782714219798</v>
      </c>
      <c r="BV10" s="103">
        <v>38.916329287424702</v>
      </c>
      <c r="BW10" s="103">
        <v>67.810511905467692</v>
      </c>
      <c r="BX10" s="103">
        <v>68.730106080854711</v>
      </c>
      <c r="BY10" s="103">
        <v>77.437396091897085</v>
      </c>
      <c r="BZ10" s="103">
        <v>68.672558540232401</v>
      </c>
      <c r="CA10" s="103">
        <v>77.452705964365492</v>
      </c>
      <c r="CB10" s="103">
        <v>55.830025075001501</v>
      </c>
      <c r="CC10" s="103">
        <v>64.753885093849306</v>
      </c>
      <c r="CD10" s="103">
        <v>68.949697858726211</v>
      </c>
    </row>
    <row r="11" spans="1:82" ht="18.95" customHeight="1" x14ac:dyDescent="0.25">
      <c r="A11" s="53" t="s">
        <v>35</v>
      </c>
      <c r="B11" s="55" t="s">
        <v>25</v>
      </c>
      <c r="C11" s="1" t="s">
        <v>27</v>
      </c>
      <c r="D11" s="2" t="s">
        <v>24</v>
      </c>
      <c r="E11" s="103">
        <v>31.629000000000001</v>
      </c>
      <c r="F11" s="103">
        <v>33.712000000000003</v>
      </c>
      <c r="G11" s="103">
        <v>18.952433939692796</v>
      </c>
      <c r="H11" s="103">
        <v>28.298815775153503</v>
      </c>
      <c r="I11" s="103">
        <v>26.707207740557504</v>
      </c>
      <c r="J11" s="103">
        <v>30.148400915386297</v>
      </c>
      <c r="K11" s="103">
        <v>29.2504000085512</v>
      </c>
      <c r="L11" s="103">
        <v>29.211272516831094</v>
      </c>
      <c r="M11" s="103">
        <v>27.123190472920903</v>
      </c>
      <c r="N11" s="103">
        <v>29.094682239501502</v>
      </c>
      <c r="O11" s="103">
        <v>27.740224298556296</v>
      </c>
      <c r="P11" s="103">
        <v>22.616178453882704</v>
      </c>
      <c r="Q11" s="103">
        <v>34.238404749726499</v>
      </c>
      <c r="R11" s="103">
        <v>34.31725032319639</v>
      </c>
      <c r="S11" s="103">
        <v>34.690679383584296</v>
      </c>
      <c r="T11" s="103">
        <v>37.390546344256997</v>
      </c>
      <c r="U11" s="103">
        <v>37.341594580928302</v>
      </c>
      <c r="V11" s="103">
        <v>34.969414757216398</v>
      </c>
      <c r="W11" s="103">
        <v>37.407818204817104</v>
      </c>
      <c r="X11" s="103">
        <v>36.852572117836303</v>
      </c>
      <c r="Y11" s="103">
        <v>36.863640466983099</v>
      </c>
      <c r="Z11" s="103">
        <v>31.870116611727099</v>
      </c>
      <c r="AA11" s="103">
        <v>34.262838285214507</v>
      </c>
      <c r="AB11" s="103">
        <v>34.010159050726493</v>
      </c>
      <c r="AC11" s="103">
        <v>20.244735132690803</v>
      </c>
      <c r="AD11" s="103">
        <v>30.986981809080099</v>
      </c>
      <c r="AE11" s="103">
        <v>30.4886906484261</v>
      </c>
      <c r="AF11" s="103">
        <v>33.249071620126301</v>
      </c>
      <c r="AG11" s="103">
        <v>31.404409693063602</v>
      </c>
      <c r="AH11" s="103">
        <v>33.135502761256397</v>
      </c>
      <c r="AI11" s="103">
        <v>28.718742405401294</v>
      </c>
      <c r="AJ11" s="103">
        <v>31.027786672066803</v>
      </c>
      <c r="AK11" s="103">
        <v>30.564437296651196</v>
      </c>
      <c r="AL11" s="103">
        <v>19.904261848477901</v>
      </c>
      <c r="AM11" s="103">
        <v>32.873216517743302</v>
      </c>
      <c r="AN11" s="103">
        <v>32.784428349508005</v>
      </c>
      <c r="AO11" s="103">
        <v>36.319852601690499</v>
      </c>
      <c r="AP11" s="103">
        <v>33.628210227236195</v>
      </c>
      <c r="AQ11" s="103">
        <v>36.300825660207501</v>
      </c>
      <c r="AR11" s="103">
        <v>29.456842586473002</v>
      </c>
      <c r="AS11" s="103">
        <v>32.928330927483593</v>
      </c>
      <c r="AT11" s="103">
        <v>32.488044156405593</v>
      </c>
      <c r="AU11" s="103">
        <v>17.59792709758576</v>
      </c>
      <c r="AV11" s="103">
        <v>28.2968979197816</v>
      </c>
      <c r="AW11" s="103">
        <v>27.397242845222799</v>
      </c>
      <c r="AX11" s="103">
        <v>29.7123444296572</v>
      </c>
      <c r="AY11" s="103">
        <v>28.288833342622002</v>
      </c>
      <c r="AZ11" s="103">
        <v>29.610143149352794</v>
      </c>
      <c r="BA11" s="103">
        <v>25.555256483693203</v>
      </c>
      <c r="BB11" s="103">
        <v>28.403239737895802</v>
      </c>
      <c r="BC11" s="103">
        <v>27.988941850456094</v>
      </c>
      <c r="BD11" s="103">
        <v>17.02666724896887</v>
      </c>
      <c r="BE11" s="103">
        <v>31.319430784539801</v>
      </c>
      <c r="BF11" s="103">
        <v>31.059607519835602</v>
      </c>
      <c r="BG11" s="103">
        <v>34.720958018083699</v>
      </c>
      <c r="BH11" s="103">
        <v>31.970524222534401</v>
      </c>
      <c r="BI11" s="103">
        <v>34.689879406897191</v>
      </c>
      <c r="BJ11" s="103">
        <v>26.834282284826699</v>
      </c>
      <c r="BK11" s="103">
        <v>31.600745114317</v>
      </c>
      <c r="BL11" s="103">
        <v>31.102726507572203</v>
      </c>
      <c r="BM11" s="103">
        <v>16.45672582265307</v>
      </c>
      <c r="BN11" s="103">
        <v>27.134241558095297</v>
      </c>
      <c r="BO11" s="103">
        <v>26.004856233758801</v>
      </c>
      <c r="BP11" s="103">
        <v>28.197212627458995</v>
      </c>
      <c r="BQ11" s="103">
        <v>26.872809533525103</v>
      </c>
      <c r="BR11" s="103">
        <v>28.0781407207146</v>
      </c>
      <c r="BS11" s="103">
        <v>24.296904461912703</v>
      </c>
      <c r="BT11" s="103">
        <v>27.1547583411011</v>
      </c>
      <c r="BU11" s="103">
        <v>26.749415111076893</v>
      </c>
      <c r="BV11" s="103">
        <v>15.855331071893357</v>
      </c>
      <c r="BW11" s="103">
        <v>31.738793254686204</v>
      </c>
      <c r="BX11" s="103">
        <v>31.432806038610597</v>
      </c>
      <c r="BY11" s="103">
        <v>35.597463902420301</v>
      </c>
      <c r="BZ11" s="103">
        <v>32.449917446392291</v>
      </c>
      <c r="CA11" s="103">
        <v>35.581878436221103</v>
      </c>
      <c r="CB11" s="103">
        <v>26.6446899363904</v>
      </c>
      <c r="CC11" s="103">
        <v>32.038765469472295</v>
      </c>
      <c r="CD11" s="103">
        <v>31.5003498960419</v>
      </c>
    </row>
    <row r="12" spans="1:82" ht="18.95" customHeight="1" x14ac:dyDescent="0.25">
      <c r="A12" s="53" t="s">
        <v>36</v>
      </c>
      <c r="B12" s="55" t="s">
        <v>25</v>
      </c>
      <c r="C12" s="1" t="s">
        <v>29</v>
      </c>
      <c r="D12" s="2" t="s">
        <v>24</v>
      </c>
      <c r="E12" s="103">
        <v>10.992000000000001</v>
      </c>
      <c r="F12" s="103">
        <v>12.182</v>
      </c>
      <c r="G12" s="103">
        <v>6.5561103484121812</v>
      </c>
      <c r="H12" s="103">
        <v>11.07488127324163</v>
      </c>
      <c r="I12" s="103">
        <v>10.622827573510842</v>
      </c>
      <c r="J12" s="103">
        <v>10.6708543869679</v>
      </c>
      <c r="K12" s="103">
        <v>10.694501446236229</v>
      </c>
      <c r="L12" s="103">
        <v>10.373602954062141</v>
      </c>
      <c r="M12" s="103">
        <v>9.5434633249123486</v>
      </c>
      <c r="N12" s="103">
        <v>11.096429931450448</v>
      </c>
      <c r="O12" s="103">
        <v>10.84411299969274</v>
      </c>
      <c r="P12" s="103">
        <v>7.8387588248187479</v>
      </c>
      <c r="Q12" s="103">
        <v>13.83326999912566</v>
      </c>
      <c r="R12" s="103">
        <v>13.454799177440663</v>
      </c>
      <c r="S12" s="103">
        <v>13.653684421004417</v>
      </c>
      <c r="T12" s="103">
        <v>13.680934437007473</v>
      </c>
      <c r="U12" s="103">
        <v>13.635932294413907</v>
      </c>
      <c r="V12" s="103">
        <v>13.473121933472198</v>
      </c>
      <c r="W12" s="103">
        <v>13.6404051507844</v>
      </c>
      <c r="X12" s="103">
        <v>13.124924437120288</v>
      </c>
      <c r="Y12" s="103">
        <v>13.642532772503561</v>
      </c>
      <c r="Z12" s="103">
        <v>11.448066838829519</v>
      </c>
      <c r="AA12" s="103">
        <v>13.855064893263719</v>
      </c>
      <c r="AB12" s="103">
        <v>13.862213402381482</v>
      </c>
      <c r="AC12" s="103">
        <v>6.96712270308835</v>
      </c>
      <c r="AD12" s="103">
        <v>11.465138603985451</v>
      </c>
      <c r="AE12" s="103">
        <v>11.447050918785528</v>
      </c>
      <c r="AF12" s="103">
        <v>11.364167364716629</v>
      </c>
      <c r="AG12" s="103">
        <v>11.331805849079947</v>
      </c>
      <c r="AH12" s="103">
        <v>11.448768026166992</v>
      </c>
      <c r="AI12" s="103">
        <v>10.29431634471911</v>
      </c>
      <c r="AJ12" s="103">
        <v>11.426637612093209</v>
      </c>
      <c r="AK12" s="103">
        <v>11.675680707862</v>
      </c>
      <c r="AL12" s="103">
        <v>6.8352799839554397</v>
      </c>
      <c r="AM12" s="103">
        <v>12.506341512034339</v>
      </c>
      <c r="AN12" s="103">
        <v>12.298933755521999</v>
      </c>
      <c r="AO12" s="103">
        <v>12.35149973091195</v>
      </c>
      <c r="AP12" s="103">
        <v>12.243014568742907</v>
      </c>
      <c r="AQ12" s="103">
        <v>12.391902598429638</v>
      </c>
      <c r="AR12" s="103">
        <v>10.62195628540648</v>
      </c>
      <c r="AS12" s="103">
        <v>12.45183364887723</v>
      </c>
      <c r="AT12" s="103">
        <v>12.646374408107297</v>
      </c>
      <c r="AU12" s="103">
        <v>5.9620721486429495</v>
      </c>
      <c r="AV12" s="103">
        <v>9.6613940843895207</v>
      </c>
      <c r="AW12" s="103">
        <v>9.4029703157096307</v>
      </c>
      <c r="AX12" s="103">
        <v>9.4657234882883809</v>
      </c>
      <c r="AY12" s="103">
        <v>9.4020882010578788</v>
      </c>
      <c r="AZ12" s="103">
        <v>9.4091131647520996</v>
      </c>
      <c r="BA12" s="103">
        <v>9.05014100953181</v>
      </c>
      <c r="BB12" s="103">
        <v>9.6763667555332802</v>
      </c>
      <c r="BC12" s="103">
        <v>9.694587223126959</v>
      </c>
      <c r="BD12" s="103">
        <v>5.7546407013647691</v>
      </c>
      <c r="BE12" s="103">
        <v>11.10729355774561</v>
      </c>
      <c r="BF12" s="103">
        <v>10.62345116084186</v>
      </c>
      <c r="BG12" s="103">
        <v>10.83353114420178</v>
      </c>
      <c r="BH12" s="103">
        <v>10.68577636654398</v>
      </c>
      <c r="BI12" s="103">
        <v>10.75462087779961</v>
      </c>
      <c r="BJ12" s="103">
        <v>9.5778658750140284</v>
      </c>
      <c r="BK12" s="103">
        <v>11.056141654631812</v>
      </c>
      <c r="BL12" s="103">
        <v>11.114185853742491</v>
      </c>
      <c r="BM12" s="103">
        <v>5.5223676284137593</v>
      </c>
      <c r="BN12" s="103">
        <v>8.9317865422852218</v>
      </c>
      <c r="BO12" s="103">
        <v>8.7001682091180204</v>
      </c>
      <c r="BP12" s="103">
        <v>8.7137684131790198</v>
      </c>
      <c r="BQ12" s="103">
        <v>8.6903290916124991</v>
      </c>
      <c r="BR12" s="103">
        <v>8.6547443111314983</v>
      </c>
      <c r="BS12" s="103">
        <v>8.4804512417254809</v>
      </c>
      <c r="BT12" s="103">
        <v>8.9716807253008408</v>
      </c>
      <c r="BU12" s="103">
        <v>8.9505969686244402</v>
      </c>
      <c r="BV12" s="103">
        <v>5.3138635902717102</v>
      </c>
      <c r="BW12" s="103">
        <v>11.132856638094131</v>
      </c>
      <c r="BX12" s="103">
        <v>10.57614684087185</v>
      </c>
      <c r="BY12" s="103">
        <v>10.821757947495039</v>
      </c>
      <c r="BZ12" s="103">
        <v>10.656283682064881</v>
      </c>
      <c r="CA12" s="103">
        <v>10.71039683869731</v>
      </c>
      <c r="CB12" s="103">
        <v>9.4817227434137301</v>
      </c>
      <c r="CC12" s="103">
        <v>11.072156493471891</v>
      </c>
      <c r="CD12" s="103">
        <v>11.10982347097768</v>
      </c>
    </row>
    <row r="13" spans="1:82" ht="18.95" customHeight="1" x14ac:dyDescent="0.25">
      <c r="A13" s="53" t="s">
        <v>37</v>
      </c>
      <c r="B13" s="55" t="s">
        <v>25</v>
      </c>
      <c r="C13" s="1" t="s">
        <v>30</v>
      </c>
      <c r="D13" s="2" t="s">
        <v>24</v>
      </c>
      <c r="E13" s="103">
        <v>3.5630000000000002</v>
      </c>
      <c r="F13" s="103">
        <v>3.9319999999999999</v>
      </c>
      <c r="G13" s="103">
        <v>2.1699137316507802</v>
      </c>
      <c r="H13" s="103">
        <v>3.6754454085003694</v>
      </c>
      <c r="I13" s="103">
        <v>3.7982506353111503</v>
      </c>
      <c r="J13" s="103">
        <v>3.21832290255082</v>
      </c>
      <c r="K13" s="103">
        <v>3.3649452136540097</v>
      </c>
      <c r="L13" s="103">
        <v>3.4972842482495698</v>
      </c>
      <c r="M13" s="103">
        <v>3.0692365418510197</v>
      </c>
      <c r="N13" s="103">
        <v>3.6947905010173105</v>
      </c>
      <c r="O13" s="103">
        <v>3.7126069907649404</v>
      </c>
      <c r="P13" s="103">
        <v>2.5792799592831601</v>
      </c>
      <c r="Q13" s="103">
        <v>4.2323535184975203</v>
      </c>
      <c r="R13" s="103">
        <v>4.3249304266985904</v>
      </c>
      <c r="S13" s="103">
        <v>4.0989046581444502</v>
      </c>
      <c r="T13" s="103">
        <v>4.06365238075725</v>
      </c>
      <c r="U13" s="103">
        <v>4.0598756020558699</v>
      </c>
      <c r="V13" s="103">
        <v>4.2576722679856402</v>
      </c>
      <c r="W13" s="103">
        <v>4.0911680753903203</v>
      </c>
      <c r="X13" s="103">
        <v>4.0980165857127098</v>
      </c>
      <c r="Y13" s="103">
        <v>4.1213823738068198</v>
      </c>
      <c r="Z13" s="103">
        <v>3.6965783813022499</v>
      </c>
      <c r="AA13" s="103">
        <v>4.2313081093628204</v>
      </c>
      <c r="AB13" s="103">
        <v>4.2897455272254099</v>
      </c>
      <c r="AC13" s="103">
        <v>2.2571820819980197</v>
      </c>
      <c r="AD13" s="103">
        <v>3.57165207186944</v>
      </c>
      <c r="AE13" s="103">
        <v>3.6214326474069805</v>
      </c>
      <c r="AF13" s="103">
        <v>3.3664120120432903</v>
      </c>
      <c r="AG13" s="103">
        <v>3.5555312286010401</v>
      </c>
      <c r="AH13" s="103">
        <v>3.3896893765089793</v>
      </c>
      <c r="AI13" s="103">
        <v>3.2725916348057904</v>
      </c>
      <c r="AJ13" s="103">
        <v>3.5927437126855906</v>
      </c>
      <c r="AK13" s="103">
        <v>3.6135333102267704</v>
      </c>
      <c r="AL13" s="103">
        <v>2.2146442084792897</v>
      </c>
      <c r="AM13" s="103">
        <v>3.8214355569188694</v>
      </c>
      <c r="AN13" s="103">
        <v>3.8828382230405398</v>
      </c>
      <c r="AO13" s="103">
        <v>3.5999053966695396</v>
      </c>
      <c r="AP13" s="103">
        <v>3.8187728156043006</v>
      </c>
      <c r="AQ13" s="103">
        <v>3.6251530390423006</v>
      </c>
      <c r="AR13" s="103">
        <v>3.3722891727302402</v>
      </c>
      <c r="AS13" s="103">
        <v>3.8419911474444404</v>
      </c>
      <c r="AT13" s="103">
        <v>3.8635363824399604</v>
      </c>
      <c r="AU13" s="103">
        <v>1.86785461453706</v>
      </c>
      <c r="AV13" s="103">
        <v>3.0857245169672796</v>
      </c>
      <c r="AW13" s="103">
        <v>3.1423886554091105</v>
      </c>
      <c r="AX13" s="103">
        <v>2.8701681713713398</v>
      </c>
      <c r="AY13" s="103">
        <v>3.07610051964244</v>
      </c>
      <c r="AZ13" s="103">
        <v>2.8830550344235197</v>
      </c>
      <c r="BA13" s="103">
        <v>2.8123097275342901</v>
      </c>
      <c r="BB13" s="103">
        <v>3.1047259656440804</v>
      </c>
      <c r="BC13" s="103">
        <v>3.1046569683818204</v>
      </c>
      <c r="BD13" s="103">
        <v>1.8070108138029104</v>
      </c>
      <c r="BE13" s="103">
        <v>3.43412364423417</v>
      </c>
      <c r="BF13" s="103">
        <v>3.5173924264813992</v>
      </c>
      <c r="BG13" s="103">
        <v>3.19395210261025</v>
      </c>
      <c r="BH13" s="103">
        <v>3.4454093608060696</v>
      </c>
      <c r="BI13" s="103">
        <v>3.2072816342960406</v>
      </c>
      <c r="BJ13" s="103">
        <v>2.9723064798318308</v>
      </c>
      <c r="BK13" s="103">
        <v>3.4639137171292202</v>
      </c>
      <c r="BL13" s="103">
        <v>3.4598381126176103</v>
      </c>
      <c r="BM13" s="103">
        <v>1.7133495227305899</v>
      </c>
      <c r="BN13" s="103">
        <v>2.8799765479728396</v>
      </c>
      <c r="BO13" s="103">
        <v>2.9347081370435095</v>
      </c>
      <c r="BP13" s="103">
        <v>2.6670626565520403</v>
      </c>
      <c r="BQ13" s="103">
        <v>2.8813840507945505</v>
      </c>
      <c r="BR13" s="103">
        <v>2.6722403584882302</v>
      </c>
      <c r="BS13" s="103">
        <v>2.6098911222951502</v>
      </c>
      <c r="BT13" s="103">
        <v>2.9069362548058697</v>
      </c>
      <c r="BU13" s="103">
        <v>2.8952502733490801</v>
      </c>
      <c r="BV13" s="103">
        <v>1.65356307250038</v>
      </c>
      <c r="BW13" s="103">
        <v>3.4298112764666095</v>
      </c>
      <c r="BX13" s="103">
        <v>3.5319041765633803</v>
      </c>
      <c r="BY13" s="103">
        <v>3.1821388743165806</v>
      </c>
      <c r="BZ13" s="103">
        <v>3.4512490674046403</v>
      </c>
      <c r="CA13" s="103">
        <v>3.1952836534763893</v>
      </c>
      <c r="CB13" s="103">
        <v>2.9189927225228507</v>
      </c>
      <c r="CC13" s="103">
        <v>3.4628323732633501</v>
      </c>
      <c r="CD13" s="103">
        <v>3.4598327723901896</v>
      </c>
    </row>
    <row r="14" spans="1:82" ht="18.95" customHeight="1" x14ac:dyDescent="0.25">
      <c r="A14" s="53" t="s">
        <v>38</v>
      </c>
      <c r="B14" s="55" t="s">
        <v>25</v>
      </c>
      <c r="C14" s="1" t="s">
        <v>31</v>
      </c>
      <c r="D14" s="2" t="s">
        <v>24</v>
      </c>
      <c r="E14" s="103">
        <v>1.292</v>
      </c>
      <c r="F14" s="103">
        <v>1.458</v>
      </c>
      <c r="G14" s="103">
        <v>0.77740722727616995</v>
      </c>
      <c r="H14" s="103">
        <v>1.282136328527907</v>
      </c>
      <c r="I14" s="103">
        <v>1.3414751591624172</v>
      </c>
      <c r="J14" s="103">
        <v>1.202534545594222</v>
      </c>
      <c r="K14" s="103">
        <v>1.2866043482360392</v>
      </c>
      <c r="L14" s="103">
        <v>1.2128715859433794</v>
      </c>
      <c r="M14" s="103">
        <v>1.0625367987442851</v>
      </c>
      <c r="N14" s="103">
        <v>1.2777046023296461</v>
      </c>
      <c r="O14" s="103">
        <v>1.2974193128378531</v>
      </c>
      <c r="P14" s="103">
        <v>0.91027897364435806</v>
      </c>
      <c r="Q14" s="103">
        <v>1.5573937336106598</v>
      </c>
      <c r="R14" s="103">
        <v>1.5648077004372301</v>
      </c>
      <c r="S14" s="103">
        <v>1.5443100424226599</v>
      </c>
      <c r="T14" s="103">
        <v>1.4713318809471498</v>
      </c>
      <c r="U14" s="103">
        <v>1.4742883676876701</v>
      </c>
      <c r="V14" s="103">
        <v>1.5596146622868303</v>
      </c>
      <c r="W14" s="103">
        <v>1.4722572434641297</v>
      </c>
      <c r="X14" s="103">
        <v>1.4709026791667399</v>
      </c>
      <c r="Y14" s="103">
        <v>1.4720335219566698</v>
      </c>
      <c r="Z14" s="103">
        <v>1.2811851294766985</v>
      </c>
      <c r="AA14" s="103">
        <v>1.5841736756635503</v>
      </c>
      <c r="AB14" s="103">
        <v>1.54819704695019</v>
      </c>
      <c r="AC14" s="103">
        <v>0.80540495788818212</v>
      </c>
      <c r="AD14" s="103">
        <v>1.332327680868846</v>
      </c>
      <c r="AE14" s="103">
        <v>1.3492490785936428</v>
      </c>
      <c r="AF14" s="103">
        <v>1.2541363724106311</v>
      </c>
      <c r="AG14" s="103">
        <v>1.3412370457632439</v>
      </c>
      <c r="AH14" s="103">
        <v>1.2528146235237361</v>
      </c>
      <c r="AI14" s="103">
        <v>1.1142617112352289</v>
      </c>
      <c r="AJ14" s="103">
        <v>1.3565079359622367</v>
      </c>
      <c r="AK14" s="103">
        <v>1.3268892946527679</v>
      </c>
      <c r="AL14" s="103">
        <v>0.7920800472706121</v>
      </c>
      <c r="AM14" s="103">
        <v>1.3996419226131502</v>
      </c>
      <c r="AN14" s="103">
        <v>1.4169999768239898</v>
      </c>
      <c r="AO14" s="103">
        <v>1.3150087146955602</v>
      </c>
      <c r="AP14" s="103">
        <v>1.40779369394105</v>
      </c>
      <c r="AQ14" s="103">
        <v>1.3145867530080295</v>
      </c>
      <c r="AR14" s="103">
        <v>1.1329647828208071</v>
      </c>
      <c r="AS14" s="103">
        <v>1.428926903706309</v>
      </c>
      <c r="AT14" s="103">
        <v>1.3913913228908601</v>
      </c>
      <c r="AU14" s="103">
        <v>0.6778131505944589</v>
      </c>
      <c r="AV14" s="103">
        <v>1.160477654491235</v>
      </c>
      <c r="AW14" s="103">
        <v>1.1755109891642959</v>
      </c>
      <c r="AX14" s="103">
        <v>1.0747026475498269</v>
      </c>
      <c r="AY14" s="103">
        <v>1.1651227467033878</v>
      </c>
      <c r="AZ14" s="103">
        <v>1.0758038209535599</v>
      </c>
      <c r="BA14" s="103">
        <v>0.95871995001807697</v>
      </c>
      <c r="BB14" s="103">
        <v>1.1829484835786199</v>
      </c>
      <c r="BC14" s="103">
        <v>1.154044995455338</v>
      </c>
      <c r="BD14" s="103">
        <v>0.65786861535239693</v>
      </c>
      <c r="BE14" s="103">
        <v>1.2561790225596039</v>
      </c>
      <c r="BF14" s="103">
        <v>1.2728384625143243</v>
      </c>
      <c r="BG14" s="103">
        <v>1.163867164833486</v>
      </c>
      <c r="BH14" s="103">
        <v>1.2632468634724399</v>
      </c>
      <c r="BI14" s="103">
        <v>1.1643499043529837</v>
      </c>
      <c r="BJ14" s="103">
        <v>0.99008562652952592</v>
      </c>
      <c r="BK14" s="103">
        <v>1.2852257844304691</v>
      </c>
      <c r="BL14" s="103">
        <v>1.2454919774635471</v>
      </c>
      <c r="BM14" s="103">
        <v>0.621970947454073</v>
      </c>
      <c r="BN14" s="103">
        <v>1.079880256682777</v>
      </c>
      <c r="BO14" s="103">
        <v>1.096717795337613</v>
      </c>
      <c r="BP14" s="103">
        <v>0.99145625816563399</v>
      </c>
      <c r="BQ14" s="103">
        <v>1.083756371671686</v>
      </c>
      <c r="BR14" s="103">
        <v>0.99221729730096597</v>
      </c>
      <c r="BS14" s="103">
        <v>0.89227385450542795</v>
      </c>
      <c r="BT14" s="103">
        <v>1.0999586490090651</v>
      </c>
      <c r="BU14" s="103">
        <v>1.074947395919267</v>
      </c>
      <c r="BV14" s="103">
        <v>0.60162962546658094</v>
      </c>
      <c r="BW14" s="103">
        <v>1.2376021792038685</v>
      </c>
      <c r="BX14" s="103">
        <v>1.2584280986647203</v>
      </c>
      <c r="BY14" s="103">
        <v>1.1444739589134367</v>
      </c>
      <c r="BZ14" s="103">
        <v>1.24638778041487</v>
      </c>
      <c r="CA14" s="103">
        <v>1.1455241151612869</v>
      </c>
      <c r="CB14" s="103">
        <v>0.96523991789830821</v>
      </c>
      <c r="CC14" s="103">
        <v>1.2677888220281381</v>
      </c>
      <c r="CD14" s="103">
        <v>1.2275850955559573</v>
      </c>
    </row>
    <row r="15" spans="1:82" ht="18.95" customHeight="1" x14ac:dyDescent="0.25">
      <c r="A15" s="56" t="s">
        <v>39</v>
      </c>
      <c r="B15" s="57" t="s">
        <v>25</v>
      </c>
      <c r="C15" s="5" t="s">
        <v>32</v>
      </c>
      <c r="D15" s="4" t="s">
        <v>24</v>
      </c>
      <c r="E15" s="104">
        <v>0.97</v>
      </c>
      <c r="F15" s="104">
        <v>1.018</v>
      </c>
      <c r="G15" s="104">
        <v>0.59246768193387001</v>
      </c>
      <c r="H15" s="104">
        <v>0.88251834275429297</v>
      </c>
      <c r="I15" s="104">
        <v>0.87859313837219299</v>
      </c>
      <c r="J15" s="104">
        <v>0.97172911163965803</v>
      </c>
      <c r="K15" s="104">
        <v>0.96432561121012095</v>
      </c>
      <c r="L15" s="104">
        <v>0.83705807510071095</v>
      </c>
      <c r="M15" s="104">
        <v>0.75874250369904506</v>
      </c>
      <c r="N15" s="104">
        <v>0.867402137766494</v>
      </c>
      <c r="O15" s="104">
        <v>0.87399041548436707</v>
      </c>
      <c r="P15" s="104">
        <v>0.67245494715833198</v>
      </c>
      <c r="Q15" s="104">
        <v>1.1321591248315601</v>
      </c>
      <c r="R15" s="104">
        <v>1.1501670029796198</v>
      </c>
      <c r="S15" s="104">
        <v>1.14623963238017</v>
      </c>
      <c r="T15" s="104">
        <v>1.1453071178885301</v>
      </c>
      <c r="U15" s="104">
        <v>1.14776410666855</v>
      </c>
      <c r="V15" s="104">
        <v>1.14759138417733</v>
      </c>
      <c r="W15" s="104">
        <v>1.14471186327195</v>
      </c>
      <c r="X15" s="104">
        <v>1.14577271844776</v>
      </c>
      <c r="Y15" s="104">
        <v>1.14370425080045</v>
      </c>
      <c r="Z15" s="104">
        <v>0.874771483582231</v>
      </c>
      <c r="AA15" s="104">
        <v>1.1255845192552099</v>
      </c>
      <c r="AB15" s="104">
        <v>1.1451523941434201</v>
      </c>
      <c r="AC15" s="104">
        <v>0.60068294464794803</v>
      </c>
      <c r="AD15" s="104">
        <v>0.95540887479636394</v>
      </c>
      <c r="AE15" s="104">
        <v>0.98107950827944701</v>
      </c>
      <c r="AF15" s="104">
        <v>0.982601804842549</v>
      </c>
      <c r="AG15" s="104">
        <v>0.97807444696766599</v>
      </c>
      <c r="AH15" s="104">
        <v>0.97738060690169393</v>
      </c>
      <c r="AI15" s="104">
        <v>0.77035414050707107</v>
      </c>
      <c r="AJ15" s="104">
        <v>0.94604427605286301</v>
      </c>
      <c r="AK15" s="104">
        <v>0.97195927299066198</v>
      </c>
      <c r="AL15" s="104">
        <v>0.59281054158525792</v>
      </c>
      <c r="AM15" s="104">
        <v>1.0024671062280399</v>
      </c>
      <c r="AN15" s="104">
        <v>1.0246520269511699</v>
      </c>
      <c r="AO15" s="104">
        <v>1.0241300398244499</v>
      </c>
      <c r="AP15" s="104">
        <v>1.0217366533205399</v>
      </c>
      <c r="AQ15" s="104">
        <v>1.0194397294525301</v>
      </c>
      <c r="AR15" s="104">
        <v>0.77150868389317295</v>
      </c>
      <c r="AS15" s="104">
        <v>0.99400857930652098</v>
      </c>
      <c r="AT15" s="104">
        <v>1.01847168527108</v>
      </c>
      <c r="AU15" s="104">
        <v>0.49480611867187102</v>
      </c>
      <c r="AV15" s="104">
        <v>0.82517983919686499</v>
      </c>
      <c r="AW15" s="104">
        <v>0.83773904547086409</v>
      </c>
      <c r="AX15" s="104">
        <v>0.83435587444225301</v>
      </c>
      <c r="AY15" s="104">
        <v>0.83084755496219198</v>
      </c>
      <c r="AZ15" s="104">
        <v>0.83059278249551993</v>
      </c>
      <c r="BA15" s="104">
        <v>0.66054570953962299</v>
      </c>
      <c r="BB15" s="104">
        <v>0.81900982059102001</v>
      </c>
      <c r="BC15" s="104">
        <v>0.83587686412138196</v>
      </c>
      <c r="BD15" s="104">
        <v>0.48227050420155299</v>
      </c>
      <c r="BE15" s="104">
        <v>0.88281825733461605</v>
      </c>
      <c r="BF15" s="104">
        <v>0.89593153584611607</v>
      </c>
      <c r="BG15" s="104">
        <v>0.88894510835718399</v>
      </c>
      <c r="BH15" s="104">
        <v>0.88952344292120999</v>
      </c>
      <c r="BI15" s="104">
        <v>0.88628628103556606</v>
      </c>
      <c r="BJ15" s="104">
        <v>0.66429188663211391</v>
      </c>
      <c r="BK15" s="104">
        <v>0.87629556607720105</v>
      </c>
      <c r="BL15" s="104">
        <v>0.893140215515553</v>
      </c>
      <c r="BM15" s="104">
        <v>0.443012021478007</v>
      </c>
      <c r="BN15" s="104">
        <v>0.75038123253606293</v>
      </c>
      <c r="BO15" s="104">
        <v>0.75786035207415703</v>
      </c>
      <c r="BP15" s="104">
        <v>0.75584219185850599</v>
      </c>
      <c r="BQ15" s="104">
        <v>0.74987372959676402</v>
      </c>
      <c r="BR15" s="104">
        <v>0.75040159948070406</v>
      </c>
      <c r="BS15" s="104">
        <v>0.60365766541184207</v>
      </c>
      <c r="BT15" s="104">
        <v>0.74319135542382497</v>
      </c>
      <c r="BU15" s="104">
        <v>0.758916882095513</v>
      </c>
      <c r="BV15" s="104">
        <v>0.43047911074676898</v>
      </c>
      <c r="BW15" s="104">
        <v>0.85552623155949192</v>
      </c>
      <c r="BX15" s="104">
        <v>0.86648806192674999</v>
      </c>
      <c r="BY15" s="104">
        <v>0.85702394363754297</v>
      </c>
      <c r="BZ15" s="104">
        <v>0.86067198853291005</v>
      </c>
      <c r="CA15" s="104">
        <v>0.85242846097941305</v>
      </c>
      <c r="CB15" s="104">
        <v>0.63284307737391199</v>
      </c>
      <c r="CC15" s="104">
        <v>0.84820267583402198</v>
      </c>
      <c r="CD15" s="104">
        <v>0.86486471360807293</v>
      </c>
    </row>
    <row r="16" spans="1:82" ht="18.95" customHeight="1" x14ac:dyDescent="0.25">
      <c r="A16" s="53" t="s">
        <v>706</v>
      </c>
      <c r="B16" s="55" t="s">
        <v>47</v>
      </c>
      <c r="C16" s="1" t="s">
        <v>685</v>
      </c>
      <c r="D16" s="2" t="s">
        <v>24</v>
      </c>
      <c r="E16" s="102">
        <v>43.515000000000001</v>
      </c>
      <c r="F16" s="102">
        <v>44.424999999999997</v>
      </c>
      <c r="G16" s="102">
        <v>42.171376338804897</v>
      </c>
      <c r="H16" s="102">
        <v>42.942474585317399</v>
      </c>
      <c r="I16" s="102">
        <v>42.942474585317399</v>
      </c>
      <c r="J16" s="102">
        <v>42.942474585317399</v>
      </c>
      <c r="K16" s="102">
        <v>42.942474585317399</v>
      </c>
      <c r="L16" s="102">
        <v>42.942474585317399</v>
      </c>
      <c r="M16" s="102">
        <v>42.942474585317399</v>
      </c>
      <c r="N16" s="102">
        <v>42.942474585317399</v>
      </c>
      <c r="O16" s="102">
        <v>42.942474585317399</v>
      </c>
      <c r="P16" s="102">
        <v>36.868024113062305</v>
      </c>
      <c r="Q16" s="102">
        <v>47.674429740591791</v>
      </c>
      <c r="R16" s="102">
        <v>47.674429740591791</v>
      </c>
      <c r="S16" s="102">
        <v>47.674429740591791</v>
      </c>
      <c r="T16" s="102">
        <v>47.674429740591791</v>
      </c>
      <c r="U16" s="102">
        <v>47.674429740591791</v>
      </c>
      <c r="V16" s="102">
        <v>47.674429740591791</v>
      </c>
      <c r="W16" s="102">
        <v>47.674429740591791</v>
      </c>
      <c r="X16" s="102">
        <v>47.674429740591791</v>
      </c>
      <c r="Y16" s="102">
        <v>47.674429740591791</v>
      </c>
      <c r="Z16" s="102">
        <v>47.649994709465417</v>
      </c>
      <c r="AA16" s="102">
        <v>47.674429740591791</v>
      </c>
      <c r="AB16" s="102">
        <v>47.674429740591791</v>
      </c>
      <c r="AC16" s="102">
        <v>43.0971666638317</v>
      </c>
      <c r="AD16" s="102">
        <v>41.816938773315208</v>
      </c>
      <c r="AE16" s="102">
        <v>41.816938773315208</v>
      </c>
      <c r="AF16" s="102">
        <v>41.816938773315208</v>
      </c>
      <c r="AG16" s="102">
        <v>41.816938773315208</v>
      </c>
      <c r="AH16" s="102">
        <v>41.816938773315208</v>
      </c>
      <c r="AI16" s="102">
        <v>41.575358669706105</v>
      </c>
      <c r="AJ16" s="102">
        <v>41.816938773315208</v>
      </c>
      <c r="AK16" s="102">
        <v>41.816938773315208</v>
      </c>
      <c r="AL16" s="102">
        <v>46.184827219343497</v>
      </c>
      <c r="AM16" s="102">
        <v>46.176775053258794</v>
      </c>
      <c r="AN16" s="102">
        <v>46.176775053258794</v>
      </c>
      <c r="AO16" s="102">
        <v>46.176775053258794</v>
      </c>
      <c r="AP16" s="102">
        <v>46.176775053258794</v>
      </c>
      <c r="AQ16" s="102">
        <v>46.176775053258794</v>
      </c>
      <c r="AR16" s="102">
        <v>46.381148392731504</v>
      </c>
      <c r="AS16" s="102">
        <v>46.176775053258794</v>
      </c>
      <c r="AT16" s="102">
        <v>46.176775053258794</v>
      </c>
      <c r="AU16" s="102">
        <v>38.370945453054212</v>
      </c>
      <c r="AV16" s="102">
        <v>36.509258519702804</v>
      </c>
      <c r="AW16" s="102">
        <v>36.509258519702804</v>
      </c>
      <c r="AX16" s="102">
        <v>36.509258519702804</v>
      </c>
      <c r="AY16" s="102">
        <v>36.509258519702804</v>
      </c>
      <c r="AZ16" s="102">
        <v>36.509258519702804</v>
      </c>
      <c r="BA16" s="102">
        <v>36.139561951864692</v>
      </c>
      <c r="BB16" s="102">
        <v>36.509258519702804</v>
      </c>
      <c r="BC16" s="102">
        <v>36.509258519702804</v>
      </c>
      <c r="BD16" s="102">
        <v>43.603648537139406</v>
      </c>
      <c r="BE16" s="102">
        <v>42.584058680895104</v>
      </c>
      <c r="BF16" s="102">
        <v>42.584058680895104</v>
      </c>
      <c r="BG16" s="102">
        <v>42.584058680895104</v>
      </c>
      <c r="BH16" s="102">
        <v>42.584058680895104</v>
      </c>
      <c r="BI16" s="102">
        <v>42.584058680895104</v>
      </c>
      <c r="BJ16" s="102">
        <v>42.692565492326402</v>
      </c>
      <c r="BK16" s="102">
        <v>42.584058680895104</v>
      </c>
      <c r="BL16" s="102">
        <v>42.584058680895104</v>
      </c>
      <c r="BM16" s="102">
        <v>35.369859743909196</v>
      </c>
      <c r="BN16" s="102">
        <v>33.426194825785302</v>
      </c>
      <c r="BO16" s="102">
        <v>33.426194825785302</v>
      </c>
      <c r="BP16" s="102">
        <v>33.426194825785302</v>
      </c>
      <c r="BQ16" s="102">
        <v>33.426194825785302</v>
      </c>
      <c r="BR16" s="102">
        <v>33.426194825785302</v>
      </c>
      <c r="BS16" s="102">
        <v>32.861279292044792</v>
      </c>
      <c r="BT16" s="102">
        <v>33.426194825785302</v>
      </c>
      <c r="BU16" s="102">
        <v>33.426194825785302</v>
      </c>
      <c r="BV16" s="102">
        <v>43.367748767894803</v>
      </c>
      <c r="BW16" s="102">
        <v>41.263800264977689</v>
      </c>
      <c r="BX16" s="102">
        <v>41.263800264977689</v>
      </c>
      <c r="BY16" s="102">
        <v>41.263800264977689</v>
      </c>
      <c r="BZ16" s="102">
        <v>41.263800264977689</v>
      </c>
      <c r="CA16" s="102">
        <v>41.263800264977689</v>
      </c>
      <c r="CB16" s="102">
        <v>41.39679444722519</v>
      </c>
      <c r="CC16" s="102">
        <v>41.263800264977689</v>
      </c>
      <c r="CD16" s="102">
        <v>41.263800264977689</v>
      </c>
    </row>
    <row r="17" spans="1:82" ht="18.95" customHeight="1" x14ac:dyDescent="0.25">
      <c r="A17" s="53" t="s">
        <v>707</v>
      </c>
      <c r="B17" s="55" t="s">
        <v>47</v>
      </c>
      <c r="C17" s="1" t="s">
        <v>686</v>
      </c>
      <c r="D17" s="2" t="s">
        <v>24</v>
      </c>
      <c r="E17" s="103">
        <v>29.501000000000001</v>
      </c>
      <c r="F17" s="103">
        <v>30.117000000000001</v>
      </c>
      <c r="G17" s="103">
        <v>24.133755288501703</v>
      </c>
      <c r="H17" s="103">
        <v>24.355663587706893</v>
      </c>
      <c r="I17" s="103">
        <v>24.355663587706893</v>
      </c>
      <c r="J17" s="103">
        <v>24.355663587706893</v>
      </c>
      <c r="K17" s="103">
        <v>24.355663587706893</v>
      </c>
      <c r="L17" s="103">
        <v>24.355663587706893</v>
      </c>
      <c r="M17" s="103">
        <v>24.355663587706893</v>
      </c>
      <c r="N17" s="103">
        <v>24.355663587706893</v>
      </c>
      <c r="O17" s="103">
        <v>24.355663587706893</v>
      </c>
      <c r="P17" s="103">
        <v>21.3135877223432</v>
      </c>
      <c r="Q17" s="103">
        <v>28.542947187440504</v>
      </c>
      <c r="R17" s="103">
        <v>28.542947187440504</v>
      </c>
      <c r="S17" s="103">
        <v>28.542947187440504</v>
      </c>
      <c r="T17" s="103">
        <v>28.542947187440504</v>
      </c>
      <c r="U17" s="103">
        <v>28.542947187440504</v>
      </c>
      <c r="V17" s="103">
        <v>28.542947187440504</v>
      </c>
      <c r="W17" s="103">
        <v>28.542947187440504</v>
      </c>
      <c r="X17" s="103">
        <v>28.542947187440504</v>
      </c>
      <c r="Y17" s="103">
        <v>28.542947187440504</v>
      </c>
      <c r="Z17" s="103">
        <v>28.298378788884897</v>
      </c>
      <c r="AA17" s="103">
        <v>28.542947187440504</v>
      </c>
      <c r="AB17" s="103">
        <v>28.542947187440504</v>
      </c>
      <c r="AC17" s="103">
        <v>25.392095957856299</v>
      </c>
      <c r="AD17" s="103">
        <v>24.402173484974796</v>
      </c>
      <c r="AE17" s="103">
        <v>24.402173484974796</v>
      </c>
      <c r="AF17" s="103">
        <v>24.402173484974796</v>
      </c>
      <c r="AG17" s="103">
        <v>24.402173484974796</v>
      </c>
      <c r="AH17" s="103">
        <v>24.402173484974796</v>
      </c>
      <c r="AI17" s="103">
        <v>23.913502730817001</v>
      </c>
      <c r="AJ17" s="103">
        <v>24.402173484974796</v>
      </c>
      <c r="AK17" s="103">
        <v>24.402173484974796</v>
      </c>
      <c r="AL17" s="103">
        <v>27.456020309662598</v>
      </c>
      <c r="AM17" s="103">
        <v>27.6801049117255</v>
      </c>
      <c r="AN17" s="103">
        <v>27.6801049117255</v>
      </c>
      <c r="AO17" s="103">
        <v>27.6801049117255</v>
      </c>
      <c r="AP17" s="103">
        <v>27.6801049117255</v>
      </c>
      <c r="AQ17" s="103">
        <v>27.6801049117255</v>
      </c>
      <c r="AR17" s="103">
        <v>27.732370948738399</v>
      </c>
      <c r="AS17" s="103">
        <v>27.6801049117255</v>
      </c>
      <c r="AT17" s="103">
        <v>27.6801049117255</v>
      </c>
      <c r="AU17" s="103">
        <v>22.272305724286802</v>
      </c>
      <c r="AV17" s="103">
        <v>21.018238197324703</v>
      </c>
      <c r="AW17" s="103">
        <v>21.018238197324703</v>
      </c>
      <c r="AX17" s="103">
        <v>21.018238197324703</v>
      </c>
      <c r="AY17" s="103">
        <v>21.018238197324703</v>
      </c>
      <c r="AZ17" s="103">
        <v>21.018238197324703</v>
      </c>
      <c r="BA17" s="103">
        <v>20.456142468883499</v>
      </c>
      <c r="BB17" s="103">
        <v>21.018238197324703</v>
      </c>
      <c r="BC17" s="103">
        <v>21.018238197324703</v>
      </c>
      <c r="BD17" s="103">
        <v>25.653157840180896</v>
      </c>
      <c r="BE17" s="103">
        <v>25.526080476168403</v>
      </c>
      <c r="BF17" s="103">
        <v>25.526080476168403</v>
      </c>
      <c r="BG17" s="103">
        <v>25.526080476168403</v>
      </c>
      <c r="BH17" s="103">
        <v>25.526080476168403</v>
      </c>
      <c r="BI17" s="103">
        <v>25.526080476168403</v>
      </c>
      <c r="BJ17" s="103">
        <v>25.490015074893797</v>
      </c>
      <c r="BK17" s="103">
        <v>25.526080476168403</v>
      </c>
      <c r="BL17" s="103">
        <v>25.526080476168403</v>
      </c>
      <c r="BM17" s="103">
        <v>20.485551402289499</v>
      </c>
      <c r="BN17" s="103">
        <v>19.353798473965998</v>
      </c>
      <c r="BO17" s="103">
        <v>19.353798473965998</v>
      </c>
      <c r="BP17" s="103">
        <v>19.353798473965998</v>
      </c>
      <c r="BQ17" s="103">
        <v>19.353798473965998</v>
      </c>
      <c r="BR17" s="103">
        <v>19.353798473965998</v>
      </c>
      <c r="BS17" s="103">
        <v>18.989906858999003</v>
      </c>
      <c r="BT17" s="103">
        <v>19.353798473965998</v>
      </c>
      <c r="BU17" s="103">
        <v>19.353798473965998</v>
      </c>
      <c r="BV17" s="103">
        <v>25.665951634844106</v>
      </c>
      <c r="BW17" s="103">
        <v>24.741652101534406</v>
      </c>
      <c r="BX17" s="103">
        <v>24.741652101534406</v>
      </c>
      <c r="BY17" s="103">
        <v>24.741652101534406</v>
      </c>
      <c r="BZ17" s="103">
        <v>24.741652101534406</v>
      </c>
      <c r="CA17" s="103">
        <v>24.741652101534406</v>
      </c>
      <c r="CB17" s="103">
        <v>24.726797945806503</v>
      </c>
      <c r="CC17" s="103">
        <v>24.741652101534406</v>
      </c>
      <c r="CD17" s="103">
        <v>24.741652101534406</v>
      </c>
    </row>
    <row r="18" spans="1:82" ht="18.95" customHeight="1" x14ac:dyDescent="0.25">
      <c r="A18" s="53" t="s">
        <v>708</v>
      </c>
      <c r="B18" s="55" t="s">
        <v>47</v>
      </c>
      <c r="C18" s="1" t="s">
        <v>687</v>
      </c>
      <c r="D18" s="2" t="s">
        <v>24</v>
      </c>
      <c r="E18" s="103">
        <v>17.983000000000001</v>
      </c>
      <c r="F18" s="103">
        <v>18.474</v>
      </c>
      <c r="G18" s="103">
        <v>13.577432892881095</v>
      </c>
      <c r="H18" s="103">
        <v>13.640019103241304</v>
      </c>
      <c r="I18" s="103">
        <v>13.640019103241304</v>
      </c>
      <c r="J18" s="103">
        <v>13.640019103241304</v>
      </c>
      <c r="K18" s="103">
        <v>13.640019103241304</v>
      </c>
      <c r="L18" s="103">
        <v>13.640019103241304</v>
      </c>
      <c r="M18" s="103">
        <v>13.640019103241304</v>
      </c>
      <c r="N18" s="103">
        <v>13.640019103241304</v>
      </c>
      <c r="O18" s="103">
        <v>13.640019103241304</v>
      </c>
      <c r="P18" s="103">
        <v>12.4250252735701</v>
      </c>
      <c r="Q18" s="103">
        <v>15.983440780400304</v>
      </c>
      <c r="R18" s="103">
        <v>15.983440780400304</v>
      </c>
      <c r="S18" s="103">
        <v>15.983440780400304</v>
      </c>
      <c r="T18" s="103">
        <v>15.983440780400304</v>
      </c>
      <c r="U18" s="103">
        <v>15.983440780400304</v>
      </c>
      <c r="V18" s="103">
        <v>15.983440780400304</v>
      </c>
      <c r="W18" s="103">
        <v>15.983440780400304</v>
      </c>
      <c r="X18" s="103">
        <v>15.983440780400304</v>
      </c>
      <c r="Y18" s="103">
        <v>15.983440780400304</v>
      </c>
      <c r="Z18" s="103">
        <v>15.715419883708098</v>
      </c>
      <c r="AA18" s="103">
        <v>15.983440780400304</v>
      </c>
      <c r="AB18" s="103">
        <v>15.983440780400304</v>
      </c>
      <c r="AC18" s="103">
        <v>15.007388148554501</v>
      </c>
      <c r="AD18" s="103">
        <v>14.334222642483905</v>
      </c>
      <c r="AE18" s="103">
        <v>14.334222642483905</v>
      </c>
      <c r="AF18" s="103">
        <v>14.334222642483905</v>
      </c>
      <c r="AG18" s="103">
        <v>14.334222642483905</v>
      </c>
      <c r="AH18" s="103">
        <v>14.334222642483905</v>
      </c>
      <c r="AI18" s="103">
        <v>14.167369406474997</v>
      </c>
      <c r="AJ18" s="103">
        <v>14.334222642483905</v>
      </c>
      <c r="AK18" s="103">
        <v>14.334222642483905</v>
      </c>
      <c r="AL18" s="103">
        <v>16.038496639409502</v>
      </c>
      <c r="AM18" s="103">
        <v>16.0276100419489</v>
      </c>
      <c r="AN18" s="103">
        <v>16.0276100419489</v>
      </c>
      <c r="AO18" s="103">
        <v>16.0276100419489</v>
      </c>
      <c r="AP18" s="103">
        <v>16.0276100419489</v>
      </c>
      <c r="AQ18" s="103">
        <v>16.0276100419489</v>
      </c>
      <c r="AR18" s="103">
        <v>16.105916896668795</v>
      </c>
      <c r="AS18" s="103">
        <v>16.0276100419489</v>
      </c>
      <c r="AT18" s="103">
        <v>16.0276100419489</v>
      </c>
      <c r="AU18" s="103">
        <v>13.9100087653624</v>
      </c>
      <c r="AV18" s="103">
        <v>13.130073916304699</v>
      </c>
      <c r="AW18" s="103">
        <v>13.130073916304699</v>
      </c>
      <c r="AX18" s="103">
        <v>13.130073916304699</v>
      </c>
      <c r="AY18" s="103">
        <v>13.130073916304699</v>
      </c>
      <c r="AZ18" s="103">
        <v>13.130073916304699</v>
      </c>
      <c r="BA18" s="103">
        <v>13.172530587897201</v>
      </c>
      <c r="BB18" s="103">
        <v>13.130073916304699</v>
      </c>
      <c r="BC18" s="103">
        <v>13.130073916304699</v>
      </c>
      <c r="BD18" s="103">
        <v>15.733965122739107</v>
      </c>
      <c r="BE18" s="103">
        <v>15.567593755015501</v>
      </c>
      <c r="BF18" s="103">
        <v>15.567593755015501</v>
      </c>
      <c r="BG18" s="103">
        <v>15.567593755015501</v>
      </c>
      <c r="BH18" s="103">
        <v>15.567593755015501</v>
      </c>
      <c r="BI18" s="103">
        <v>15.567593755015501</v>
      </c>
      <c r="BJ18" s="103">
        <v>15.569003224206799</v>
      </c>
      <c r="BK18" s="103">
        <v>15.567593755015501</v>
      </c>
      <c r="BL18" s="103">
        <v>15.567593755015501</v>
      </c>
      <c r="BM18" s="103">
        <v>12.6232333497853</v>
      </c>
      <c r="BN18" s="103">
        <v>11.8726663513725</v>
      </c>
      <c r="BO18" s="103">
        <v>11.8726663513725</v>
      </c>
      <c r="BP18" s="103">
        <v>11.8726663513725</v>
      </c>
      <c r="BQ18" s="103">
        <v>11.8726663513725</v>
      </c>
      <c r="BR18" s="103">
        <v>11.8726663513725</v>
      </c>
      <c r="BS18" s="103">
        <v>11.916582839923397</v>
      </c>
      <c r="BT18" s="103">
        <v>11.8726663513725</v>
      </c>
      <c r="BU18" s="103">
        <v>11.8726663513725</v>
      </c>
      <c r="BV18" s="103">
        <v>15.586235175432996</v>
      </c>
      <c r="BW18" s="103">
        <v>15.429359758066497</v>
      </c>
      <c r="BX18" s="103">
        <v>15.429359758066497</v>
      </c>
      <c r="BY18" s="103">
        <v>15.429359758066497</v>
      </c>
      <c r="BZ18" s="103">
        <v>15.429359758066497</v>
      </c>
      <c r="CA18" s="103">
        <v>15.429359758066497</v>
      </c>
      <c r="CB18" s="103">
        <v>15.377652823221396</v>
      </c>
      <c r="CC18" s="103">
        <v>15.429359758066497</v>
      </c>
      <c r="CD18" s="103">
        <v>15.429359758066497</v>
      </c>
    </row>
    <row r="19" spans="1:82" ht="18.95" customHeight="1" x14ac:dyDescent="0.25">
      <c r="A19" s="53" t="s">
        <v>709</v>
      </c>
      <c r="B19" s="55" t="s">
        <v>47</v>
      </c>
      <c r="C19" s="1" t="s">
        <v>688</v>
      </c>
      <c r="D19" s="2" t="s">
        <v>24</v>
      </c>
      <c r="E19" s="103">
        <v>9.6430000000000007</v>
      </c>
      <c r="F19" s="103">
        <v>9.9220000000000006</v>
      </c>
      <c r="G19" s="103">
        <v>8.5274418703386026</v>
      </c>
      <c r="H19" s="103">
        <v>8.6139929261837</v>
      </c>
      <c r="I19" s="103">
        <v>8.6139929261837</v>
      </c>
      <c r="J19" s="103">
        <v>8.6139929261837</v>
      </c>
      <c r="K19" s="103">
        <v>8.6139929261837</v>
      </c>
      <c r="L19" s="103">
        <v>8.6139929261837</v>
      </c>
      <c r="M19" s="103">
        <v>8.6139929261837</v>
      </c>
      <c r="N19" s="103">
        <v>8.6139929261837</v>
      </c>
      <c r="O19" s="103">
        <v>8.6139929261837</v>
      </c>
      <c r="P19" s="103">
        <v>7.6472693093919411</v>
      </c>
      <c r="Q19" s="103">
        <v>9.6804545214819022</v>
      </c>
      <c r="R19" s="103">
        <v>9.6804545214819022</v>
      </c>
      <c r="S19" s="103">
        <v>9.6804545214819022</v>
      </c>
      <c r="T19" s="103">
        <v>9.6804545214819022</v>
      </c>
      <c r="U19" s="103">
        <v>9.6804545214819022</v>
      </c>
      <c r="V19" s="103">
        <v>9.6804545214819022</v>
      </c>
      <c r="W19" s="103">
        <v>9.6804545214819022</v>
      </c>
      <c r="X19" s="103">
        <v>9.6804545214819022</v>
      </c>
      <c r="Y19" s="103">
        <v>9.6804545214819022</v>
      </c>
      <c r="Z19" s="103">
        <v>9.7057312529925994</v>
      </c>
      <c r="AA19" s="103">
        <v>9.6804545214819022</v>
      </c>
      <c r="AB19" s="103">
        <v>9.6804545214819022</v>
      </c>
      <c r="AC19" s="103">
        <v>8.7408058600616982</v>
      </c>
      <c r="AD19" s="103">
        <v>8.4109135622138176</v>
      </c>
      <c r="AE19" s="103">
        <v>8.4109135622138176</v>
      </c>
      <c r="AF19" s="103">
        <v>8.4109135622138176</v>
      </c>
      <c r="AG19" s="103">
        <v>8.4109135622138176</v>
      </c>
      <c r="AH19" s="103">
        <v>8.4109135622138176</v>
      </c>
      <c r="AI19" s="103">
        <v>8.4204686326472018</v>
      </c>
      <c r="AJ19" s="103">
        <v>8.4109135622138176</v>
      </c>
      <c r="AK19" s="103">
        <v>8.4109135622138176</v>
      </c>
      <c r="AL19" s="103">
        <v>9.3965673018503999</v>
      </c>
      <c r="AM19" s="103">
        <v>9.4846722299124</v>
      </c>
      <c r="AN19" s="103">
        <v>9.4846722299124</v>
      </c>
      <c r="AO19" s="103">
        <v>9.4846722299124</v>
      </c>
      <c r="AP19" s="103">
        <v>9.4846722299124</v>
      </c>
      <c r="AQ19" s="103">
        <v>9.4846722299124</v>
      </c>
      <c r="AR19" s="103">
        <v>9.4842644833922023</v>
      </c>
      <c r="AS19" s="103">
        <v>9.4846722299124</v>
      </c>
      <c r="AT19" s="103">
        <v>9.4846722299124</v>
      </c>
      <c r="AU19" s="103">
        <v>7.1993514704180281</v>
      </c>
      <c r="AV19" s="103">
        <v>6.8444741130734013</v>
      </c>
      <c r="AW19" s="103">
        <v>6.8444741130734013</v>
      </c>
      <c r="AX19" s="103">
        <v>6.8444741130734013</v>
      </c>
      <c r="AY19" s="103">
        <v>6.8444741130734013</v>
      </c>
      <c r="AZ19" s="103">
        <v>6.8444741130734013</v>
      </c>
      <c r="BA19" s="103">
        <v>6.8841939945777391</v>
      </c>
      <c r="BB19" s="103">
        <v>6.8444741130734013</v>
      </c>
      <c r="BC19" s="103">
        <v>6.8444741130734013</v>
      </c>
      <c r="BD19" s="103">
        <v>8.3451868270223066</v>
      </c>
      <c r="BE19" s="103">
        <v>8.4262778801056992</v>
      </c>
      <c r="BF19" s="103">
        <v>8.4262778801056992</v>
      </c>
      <c r="BG19" s="103">
        <v>8.4262778801056992</v>
      </c>
      <c r="BH19" s="103">
        <v>8.4262778801056992</v>
      </c>
      <c r="BI19" s="103">
        <v>8.4262778801056992</v>
      </c>
      <c r="BJ19" s="103">
        <v>8.3647974564731005</v>
      </c>
      <c r="BK19" s="103">
        <v>8.4262778801056992</v>
      </c>
      <c r="BL19" s="103">
        <v>8.4262778801056992</v>
      </c>
      <c r="BM19" s="103">
        <v>6.3885741939957716</v>
      </c>
      <c r="BN19" s="103">
        <v>6.0920941827113513</v>
      </c>
      <c r="BO19" s="103">
        <v>6.0920941827113513</v>
      </c>
      <c r="BP19" s="103">
        <v>6.0920941827113513</v>
      </c>
      <c r="BQ19" s="103">
        <v>6.0920941827113513</v>
      </c>
      <c r="BR19" s="103">
        <v>6.0920941827113513</v>
      </c>
      <c r="BS19" s="103">
        <v>6.1478894059291802</v>
      </c>
      <c r="BT19" s="103">
        <v>6.0920941827113513</v>
      </c>
      <c r="BU19" s="103">
        <v>6.0920941827113513</v>
      </c>
      <c r="BV19" s="103">
        <v>7.8553882875732288</v>
      </c>
      <c r="BW19" s="103">
        <v>8.0127686470604811</v>
      </c>
      <c r="BX19" s="103">
        <v>8.0127686470604811</v>
      </c>
      <c r="BY19" s="103">
        <v>8.0127686470604811</v>
      </c>
      <c r="BZ19" s="103">
        <v>8.0127686470604811</v>
      </c>
      <c r="CA19" s="103">
        <v>8.0127686470604811</v>
      </c>
      <c r="CB19" s="103">
        <v>7.9349096021498298</v>
      </c>
      <c r="CC19" s="103">
        <v>8.0127686470604811</v>
      </c>
      <c r="CD19" s="103">
        <v>8.0127686470604811</v>
      </c>
    </row>
    <row r="20" spans="1:82" ht="18.95" customHeight="1" x14ac:dyDescent="0.25">
      <c r="A20" s="53" t="s">
        <v>710</v>
      </c>
      <c r="B20" s="55" t="s">
        <v>47</v>
      </c>
      <c r="C20" s="1" t="s">
        <v>689</v>
      </c>
      <c r="D20" s="2" t="s">
        <v>24</v>
      </c>
      <c r="E20" s="103">
        <v>5.0999999999999996</v>
      </c>
      <c r="F20" s="103">
        <v>5.2569999999999997</v>
      </c>
      <c r="G20" s="103">
        <v>4.6532782942019999</v>
      </c>
      <c r="H20" s="103">
        <v>4.7217458968972892</v>
      </c>
      <c r="I20" s="103">
        <v>4.7217458968972892</v>
      </c>
      <c r="J20" s="103">
        <v>4.7217458968972892</v>
      </c>
      <c r="K20" s="103">
        <v>4.7217458968972892</v>
      </c>
      <c r="L20" s="103">
        <v>4.7217458968972892</v>
      </c>
      <c r="M20" s="103">
        <v>4.7217458968972892</v>
      </c>
      <c r="N20" s="103">
        <v>4.7217458968972892</v>
      </c>
      <c r="O20" s="103">
        <v>4.7217458968972892</v>
      </c>
      <c r="P20" s="103">
        <v>4.01762725396524</v>
      </c>
      <c r="Q20" s="103">
        <v>5.3316035053187694</v>
      </c>
      <c r="R20" s="103">
        <v>5.3316035053187694</v>
      </c>
      <c r="S20" s="103">
        <v>5.3316035053187694</v>
      </c>
      <c r="T20" s="103">
        <v>5.3316035053187694</v>
      </c>
      <c r="U20" s="103">
        <v>5.3316035053187694</v>
      </c>
      <c r="V20" s="103">
        <v>5.3316035053187694</v>
      </c>
      <c r="W20" s="103">
        <v>5.3316035053187694</v>
      </c>
      <c r="X20" s="103">
        <v>5.3316035053187694</v>
      </c>
      <c r="Y20" s="103">
        <v>5.3316035053187694</v>
      </c>
      <c r="Z20" s="103">
        <v>5.4038490188174411</v>
      </c>
      <c r="AA20" s="103">
        <v>5.3316035053187694</v>
      </c>
      <c r="AB20" s="103">
        <v>5.3316035053187694</v>
      </c>
      <c r="AC20" s="103">
        <v>4.6250275602039208</v>
      </c>
      <c r="AD20" s="103">
        <v>4.5220725836763895</v>
      </c>
      <c r="AE20" s="103">
        <v>4.5220725836763895</v>
      </c>
      <c r="AF20" s="103">
        <v>4.5220725836763895</v>
      </c>
      <c r="AG20" s="103">
        <v>4.5220725836763895</v>
      </c>
      <c r="AH20" s="103">
        <v>4.5220725836763895</v>
      </c>
      <c r="AI20" s="103">
        <v>4.5768703576637</v>
      </c>
      <c r="AJ20" s="103">
        <v>4.5220725836763895</v>
      </c>
      <c r="AK20" s="103">
        <v>4.5220725836763895</v>
      </c>
      <c r="AL20" s="103">
        <v>4.9984565548297599</v>
      </c>
      <c r="AM20" s="103">
        <v>5.1266998598137015</v>
      </c>
      <c r="AN20" s="103">
        <v>5.1266998598137015</v>
      </c>
      <c r="AO20" s="103">
        <v>5.1266998598137015</v>
      </c>
      <c r="AP20" s="103">
        <v>5.1266998598137015</v>
      </c>
      <c r="AQ20" s="103">
        <v>5.1266998598137015</v>
      </c>
      <c r="AR20" s="103">
        <v>5.0978048004697492</v>
      </c>
      <c r="AS20" s="103">
        <v>5.1266998598137015</v>
      </c>
      <c r="AT20" s="103">
        <v>5.1266998598137015</v>
      </c>
      <c r="AU20" s="103">
        <v>3.9861206775194908</v>
      </c>
      <c r="AV20" s="103">
        <v>3.8300286870192197</v>
      </c>
      <c r="AW20" s="103">
        <v>3.8300286870192197</v>
      </c>
      <c r="AX20" s="103">
        <v>3.8300286870192197</v>
      </c>
      <c r="AY20" s="103">
        <v>3.8300286870192197</v>
      </c>
      <c r="AZ20" s="103">
        <v>3.8300286870192197</v>
      </c>
      <c r="BA20" s="103">
        <v>3.8854184870061106</v>
      </c>
      <c r="BB20" s="103">
        <v>3.8300286870192197</v>
      </c>
      <c r="BC20" s="103">
        <v>3.8300286870192197</v>
      </c>
      <c r="BD20" s="103">
        <v>4.5542162313019006</v>
      </c>
      <c r="BE20" s="103">
        <v>4.6334757368022492</v>
      </c>
      <c r="BF20" s="103">
        <v>4.6334757368022492</v>
      </c>
      <c r="BG20" s="103">
        <v>4.6334757368022492</v>
      </c>
      <c r="BH20" s="103">
        <v>4.6334757368022492</v>
      </c>
      <c r="BI20" s="103">
        <v>4.6334757368022492</v>
      </c>
      <c r="BJ20" s="103">
        <v>4.5917782560730691</v>
      </c>
      <c r="BK20" s="103">
        <v>4.6334757368022492</v>
      </c>
      <c r="BL20" s="103">
        <v>4.6334757368022492</v>
      </c>
      <c r="BM20" s="103">
        <v>3.5310614539381495</v>
      </c>
      <c r="BN20" s="103">
        <v>3.3767399553485995</v>
      </c>
      <c r="BO20" s="103">
        <v>3.3767399553485995</v>
      </c>
      <c r="BP20" s="103">
        <v>3.3767399553485995</v>
      </c>
      <c r="BQ20" s="103">
        <v>3.3767399553485995</v>
      </c>
      <c r="BR20" s="103">
        <v>3.3767399553485995</v>
      </c>
      <c r="BS20" s="103">
        <v>3.4316470454544805</v>
      </c>
      <c r="BT20" s="103">
        <v>3.3767399553485995</v>
      </c>
      <c r="BU20" s="103">
        <v>3.3767399553485995</v>
      </c>
      <c r="BV20" s="103">
        <v>4.26633339286471</v>
      </c>
      <c r="BW20" s="103">
        <v>4.4299586634274402</v>
      </c>
      <c r="BX20" s="103">
        <v>4.4299586634274402</v>
      </c>
      <c r="BY20" s="103">
        <v>4.4299586634274402</v>
      </c>
      <c r="BZ20" s="103">
        <v>4.4299586634274402</v>
      </c>
      <c r="CA20" s="103">
        <v>4.4299586634274402</v>
      </c>
      <c r="CB20" s="103">
        <v>4.3881891505238606</v>
      </c>
      <c r="CC20" s="103">
        <v>4.4299586634274402</v>
      </c>
      <c r="CD20" s="103">
        <v>4.4299586634274402</v>
      </c>
    </row>
    <row r="21" spans="1:82" ht="18.95" customHeight="1" x14ac:dyDescent="0.25">
      <c r="A21" s="53" t="s">
        <v>711</v>
      </c>
      <c r="B21" s="55" t="s">
        <v>47</v>
      </c>
      <c r="C21" s="1" t="s">
        <v>705</v>
      </c>
      <c r="D21" s="2" t="s">
        <v>24</v>
      </c>
      <c r="E21" s="103">
        <v>2.7469999999999999</v>
      </c>
      <c r="F21" s="103">
        <v>2.8180000000000001</v>
      </c>
      <c r="G21" s="103">
        <v>2.5469069187560294</v>
      </c>
      <c r="H21" s="103">
        <v>2.5879182837835608</v>
      </c>
      <c r="I21" s="103">
        <v>2.5879182837835608</v>
      </c>
      <c r="J21" s="103">
        <v>2.5879182837835608</v>
      </c>
      <c r="K21" s="103">
        <v>2.5879182837835608</v>
      </c>
      <c r="L21" s="103">
        <v>2.5879182837835608</v>
      </c>
      <c r="M21" s="103">
        <v>2.5879182837835608</v>
      </c>
      <c r="N21" s="103">
        <v>2.5879182837835608</v>
      </c>
      <c r="O21" s="103">
        <v>2.5879182837835608</v>
      </c>
      <c r="P21" s="103">
        <v>2.1803242370651801</v>
      </c>
      <c r="Q21" s="103">
        <v>2.9165460091677398</v>
      </c>
      <c r="R21" s="103">
        <v>2.9165460091677398</v>
      </c>
      <c r="S21" s="103">
        <v>2.9165460091677398</v>
      </c>
      <c r="T21" s="103">
        <v>2.9165460091677398</v>
      </c>
      <c r="U21" s="103">
        <v>2.9165460091677398</v>
      </c>
      <c r="V21" s="103">
        <v>2.9165460091677398</v>
      </c>
      <c r="W21" s="103">
        <v>2.9165460091677398</v>
      </c>
      <c r="X21" s="103">
        <v>2.9165460091677398</v>
      </c>
      <c r="Y21" s="103">
        <v>2.9165460091677398</v>
      </c>
      <c r="Z21" s="103">
        <v>2.9921440239932697</v>
      </c>
      <c r="AA21" s="103">
        <v>2.9165460091677398</v>
      </c>
      <c r="AB21" s="103">
        <v>2.9165460091677398</v>
      </c>
      <c r="AC21" s="103">
        <v>2.5140559543137004</v>
      </c>
      <c r="AD21" s="103">
        <v>2.4615405390602008</v>
      </c>
      <c r="AE21" s="103">
        <v>2.4615405390602008</v>
      </c>
      <c r="AF21" s="103">
        <v>2.4615405390602008</v>
      </c>
      <c r="AG21" s="103">
        <v>2.4615405390602008</v>
      </c>
      <c r="AH21" s="103">
        <v>2.4615405390602008</v>
      </c>
      <c r="AI21" s="103">
        <v>2.5105102686474896</v>
      </c>
      <c r="AJ21" s="103">
        <v>2.4615405390602008</v>
      </c>
      <c r="AK21" s="103">
        <v>2.4615405390602008</v>
      </c>
      <c r="AL21" s="103">
        <v>2.7275124621595404</v>
      </c>
      <c r="AM21" s="103">
        <v>2.8187859222395093</v>
      </c>
      <c r="AN21" s="103">
        <v>2.8187859222395093</v>
      </c>
      <c r="AO21" s="103">
        <v>2.8187859222395093</v>
      </c>
      <c r="AP21" s="103">
        <v>2.8187859222395093</v>
      </c>
      <c r="AQ21" s="103">
        <v>2.8187859222395093</v>
      </c>
      <c r="AR21" s="103">
        <v>2.79586589600641</v>
      </c>
      <c r="AS21" s="103">
        <v>2.8187859222395093</v>
      </c>
      <c r="AT21" s="103">
        <v>2.8187859222395093</v>
      </c>
      <c r="AU21" s="103">
        <v>2.1004564004730999</v>
      </c>
      <c r="AV21" s="103">
        <v>2.00475018090152</v>
      </c>
      <c r="AW21" s="103">
        <v>2.00475018090152</v>
      </c>
      <c r="AX21" s="103">
        <v>2.00475018090152</v>
      </c>
      <c r="AY21" s="103">
        <v>2.00475018090152</v>
      </c>
      <c r="AZ21" s="103">
        <v>2.00475018090152</v>
      </c>
      <c r="BA21" s="103">
        <v>2.0386739048809002</v>
      </c>
      <c r="BB21" s="103">
        <v>2.00475018090152</v>
      </c>
      <c r="BC21" s="103">
        <v>2.00475018090152</v>
      </c>
      <c r="BD21" s="103">
        <v>2.4651851916577998</v>
      </c>
      <c r="BE21" s="103">
        <v>2.5239968512654203</v>
      </c>
      <c r="BF21" s="103">
        <v>2.5239968512654203</v>
      </c>
      <c r="BG21" s="103">
        <v>2.5239968512654203</v>
      </c>
      <c r="BH21" s="103">
        <v>2.5239968512654203</v>
      </c>
      <c r="BI21" s="103">
        <v>2.5239968512654203</v>
      </c>
      <c r="BJ21" s="103">
        <v>2.4963406930702101</v>
      </c>
      <c r="BK21" s="103">
        <v>2.5239968512654203</v>
      </c>
      <c r="BL21" s="103">
        <v>2.5239968512654203</v>
      </c>
      <c r="BM21" s="103">
        <v>1.80189751637127</v>
      </c>
      <c r="BN21" s="103">
        <v>1.7150582306223798</v>
      </c>
      <c r="BO21" s="103">
        <v>1.7150582306223798</v>
      </c>
      <c r="BP21" s="103">
        <v>1.7150582306223798</v>
      </c>
      <c r="BQ21" s="103">
        <v>1.7150582306223798</v>
      </c>
      <c r="BR21" s="103">
        <v>1.7150582306223798</v>
      </c>
      <c r="BS21" s="103">
        <v>1.7425438590782298</v>
      </c>
      <c r="BT21" s="103">
        <v>1.7150582306223798</v>
      </c>
      <c r="BU21" s="103">
        <v>1.7150582306223798</v>
      </c>
      <c r="BV21" s="103">
        <v>2.2584480037010599</v>
      </c>
      <c r="BW21" s="103">
        <v>2.3821363401008195</v>
      </c>
      <c r="BX21" s="103">
        <v>2.3821363401008195</v>
      </c>
      <c r="BY21" s="103">
        <v>2.3821363401008195</v>
      </c>
      <c r="BZ21" s="103">
        <v>2.3821363401008195</v>
      </c>
      <c r="CA21" s="103">
        <v>2.3821363401008195</v>
      </c>
      <c r="CB21" s="103">
        <v>2.3541134214486306</v>
      </c>
      <c r="CC21" s="103">
        <v>2.3821363401008195</v>
      </c>
      <c r="CD21" s="103">
        <v>2.3821363401008195</v>
      </c>
    </row>
    <row r="22" spans="1:82" ht="18.95" customHeight="1" x14ac:dyDescent="0.25">
      <c r="A22" s="56" t="s">
        <v>712</v>
      </c>
      <c r="B22" s="57" t="s">
        <v>47</v>
      </c>
      <c r="C22" s="3" t="s">
        <v>690</v>
      </c>
      <c r="D22" s="4" t="s">
        <v>24</v>
      </c>
      <c r="E22" s="104">
        <v>3.2090000000000001</v>
      </c>
      <c r="F22" s="104">
        <v>3.3050000000000002</v>
      </c>
      <c r="G22" s="104">
        <v>3.1289464752529703</v>
      </c>
      <c r="H22" s="104">
        <v>3.1852656642628498</v>
      </c>
      <c r="I22" s="104">
        <v>3.1852656642628498</v>
      </c>
      <c r="J22" s="104">
        <v>3.1852656642628498</v>
      </c>
      <c r="K22" s="104">
        <v>3.1852656642628498</v>
      </c>
      <c r="L22" s="104">
        <v>3.1852656642628498</v>
      </c>
      <c r="M22" s="104">
        <v>3.1852656642628498</v>
      </c>
      <c r="N22" s="104">
        <v>3.1852656642628498</v>
      </c>
      <c r="O22" s="104">
        <v>3.1852656642628498</v>
      </c>
      <c r="P22" s="104">
        <v>2.67040724181394</v>
      </c>
      <c r="Q22" s="104">
        <v>3.6017617079589899</v>
      </c>
      <c r="R22" s="104">
        <v>3.6017617079589899</v>
      </c>
      <c r="S22" s="104">
        <v>3.6017617079589899</v>
      </c>
      <c r="T22" s="104">
        <v>3.6017617079589899</v>
      </c>
      <c r="U22" s="104">
        <v>3.6017617079589899</v>
      </c>
      <c r="V22" s="104">
        <v>3.6017617079589899</v>
      </c>
      <c r="W22" s="104">
        <v>3.6017617079589899</v>
      </c>
      <c r="X22" s="104">
        <v>3.6017617079589899</v>
      </c>
      <c r="Y22" s="104">
        <v>3.6017617079589899</v>
      </c>
      <c r="Z22" s="104">
        <v>3.6165570025242899</v>
      </c>
      <c r="AA22" s="104">
        <v>3.6017617079589899</v>
      </c>
      <c r="AB22" s="104">
        <v>3.6017617079589899</v>
      </c>
      <c r="AC22" s="104">
        <v>3.0745818909181799</v>
      </c>
      <c r="AD22" s="104">
        <v>2.9983451829815899</v>
      </c>
      <c r="AE22" s="104">
        <v>2.9983451829815899</v>
      </c>
      <c r="AF22" s="104">
        <v>2.9983451829815899</v>
      </c>
      <c r="AG22" s="104">
        <v>2.9983451829815899</v>
      </c>
      <c r="AH22" s="104">
        <v>2.9983451829815899</v>
      </c>
      <c r="AI22" s="104">
        <v>2.9955225680417104</v>
      </c>
      <c r="AJ22" s="104">
        <v>2.9983451829815899</v>
      </c>
      <c r="AK22" s="104">
        <v>2.9983451829815899</v>
      </c>
      <c r="AL22" s="104">
        <v>3.2970961145596998</v>
      </c>
      <c r="AM22" s="104">
        <v>3.3675847059701902</v>
      </c>
      <c r="AN22" s="104">
        <v>3.3675847059701902</v>
      </c>
      <c r="AO22" s="104">
        <v>3.3675847059701902</v>
      </c>
      <c r="AP22" s="104">
        <v>3.3675847059701902</v>
      </c>
      <c r="AQ22" s="104">
        <v>3.3675847059701902</v>
      </c>
      <c r="AR22" s="104">
        <v>3.3645897975629402</v>
      </c>
      <c r="AS22" s="104">
        <v>3.3675847059701902</v>
      </c>
      <c r="AT22" s="104">
        <v>3.3675847059701902</v>
      </c>
      <c r="AU22" s="104">
        <v>2.57974376144568</v>
      </c>
      <c r="AV22" s="104">
        <v>2.4523101814855597</v>
      </c>
      <c r="AW22" s="104">
        <v>2.4523101814855597</v>
      </c>
      <c r="AX22" s="104">
        <v>2.4523101814855597</v>
      </c>
      <c r="AY22" s="104">
        <v>2.4523101814855597</v>
      </c>
      <c r="AZ22" s="104">
        <v>2.4523101814855597</v>
      </c>
      <c r="BA22" s="104">
        <v>2.4462487947480502</v>
      </c>
      <c r="BB22" s="104">
        <v>2.4523101814855597</v>
      </c>
      <c r="BC22" s="104">
        <v>2.4523101814855597</v>
      </c>
      <c r="BD22" s="104">
        <v>2.90931435070459</v>
      </c>
      <c r="BE22" s="104">
        <v>2.93678277797863</v>
      </c>
      <c r="BF22" s="104">
        <v>2.93678277797863</v>
      </c>
      <c r="BG22" s="104">
        <v>2.93678277797863</v>
      </c>
      <c r="BH22" s="104">
        <v>2.93678277797863</v>
      </c>
      <c r="BI22" s="104">
        <v>2.93678277797863</v>
      </c>
      <c r="BJ22" s="104">
        <v>2.9236808642266201</v>
      </c>
      <c r="BK22" s="104">
        <v>2.93678277797863</v>
      </c>
      <c r="BL22" s="104">
        <v>2.93678277797863</v>
      </c>
      <c r="BM22" s="104">
        <v>2.25038982022491</v>
      </c>
      <c r="BN22" s="104">
        <v>2.1259121494188702</v>
      </c>
      <c r="BO22" s="104">
        <v>2.1259121494188702</v>
      </c>
      <c r="BP22" s="104">
        <v>2.1259121494188702</v>
      </c>
      <c r="BQ22" s="104">
        <v>2.1259121494188702</v>
      </c>
      <c r="BR22" s="104">
        <v>2.1259121494188702</v>
      </c>
      <c r="BS22" s="104">
        <v>2.1158450952311103</v>
      </c>
      <c r="BT22" s="104">
        <v>2.1259121494188702</v>
      </c>
      <c r="BU22" s="104">
        <v>2.1259121494188702</v>
      </c>
      <c r="BV22" s="104">
        <v>2.7039773738421</v>
      </c>
      <c r="BW22" s="104">
        <v>2.7484456678978599</v>
      </c>
      <c r="BX22" s="104">
        <v>2.7484456678978599</v>
      </c>
      <c r="BY22" s="104">
        <v>2.7484456678978599</v>
      </c>
      <c r="BZ22" s="104">
        <v>2.7484456678978599</v>
      </c>
      <c r="CA22" s="104">
        <v>2.7484456678978599</v>
      </c>
      <c r="CB22" s="104">
        <v>2.73399811314248</v>
      </c>
      <c r="CC22" s="104">
        <v>2.7484456678978599</v>
      </c>
      <c r="CD22" s="104">
        <v>2.7484456678978599</v>
      </c>
    </row>
    <row r="23" spans="1:82" ht="18.95" customHeight="1" x14ac:dyDescent="0.25">
      <c r="A23" s="53" t="s">
        <v>40</v>
      </c>
      <c r="B23" s="55" t="s">
        <v>48</v>
      </c>
      <c r="C23" s="1" t="s">
        <v>49</v>
      </c>
      <c r="D23" s="2" t="s">
        <v>24</v>
      </c>
      <c r="E23" s="103">
        <v>245.72200000000001</v>
      </c>
      <c r="F23" s="103">
        <v>224.858</v>
      </c>
      <c r="G23" s="103">
        <v>157.13289422397202</v>
      </c>
      <c r="H23" s="103">
        <v>161.642785282658</v>
      </c>
      <c r="I23" s="103">
        <v>161.642785282658</v>
      </c>
      <c r="J23" s="103">
        <v>161.642785282658</v>
      </c>
      <c r="K23" s="103">
        <v>161.642785282658</v>
      </c>
      <c r="L23" s="103">
        <v>161.642785282658</v>
      </c>
      <c r="M23" s="103">
        <v>161.642785282658</v>
      </c>
      <c r="N23" s="103">
        <v>161.642785282658</v>
      </c>
      <c r="O23" s="103">
        <v>161.642785282658</v>
      </c>
      <c r="P23" s="103">
        <v>214.55825208861103</v>
      </c>
      <c r="Q23" s="103">
        <v>219.36889018955799</v>
      </c>
      <c r="R23" s="103">
        <v>219.36889018955799</v>
      </c>
      <c r="S23" s="103">
        <v>219.36889018955799</v>
      </c>
      <c r="T23" s="103">
        <v>219.36889018955799</v>
      </c>
      <c r="U23" s="103">
        <v>219.36889018955799</v>
      </c>
      <c r="V23" s="103">
        <v>219.36889018955799</v>
      </c>
      <c r="W23" s="103">
        <v>219.36889018955799</v>
      </c>
      <c r="X23" s="103">
        <v>219.36889018955799</v>
      </c>
      <c r="Y23" s="103">
        <v>219.36889018955799</v>
      </c>
      <c r="Z23" s="103">
        <v>206.54315934994202</v>
      </c>
      <c r="AA23" s="103">
        <v>219.36889018955799</v>
      </c>
      <c r="AB23" s="103">
        <v>219.36889018955799</v>
      </c>
      <c r="AC23" s="103">
        <v>171.54572625754295</v>
      </c>
      <c r="AD23" s="103">
        <v>166.897171246928</v>
      </c>
      <c r="AE23" s="103">
        <v>166.897171246928</v>
      </c>
      <c r="AF23" s="103">
        <v>166.897171246928</v>
      </c>
      <c r="AG23" s="103">
        <v>166.897171246928</v>
      </c>
      <c r="AH23" s="103">
        <v>166.897171246928</v>
      </c>
      <c r="AI23" s="103">
        <v>159.45088247082396</v>
      </c>
      <c r="AJ23" s="103">
        <v>166.897171246928</v>
      </c>
      <c r="AK23" s="103">
        <v>166.897171246928</v>
      </c>
      <c r="AL23" s="103">
        <v>189.23426342759495</v>
      </c>
      <c r="AM23" s="103">
        <v>191.24756073950999</v>
      </c>
      <c r="AN23" s="103">
        <v>191.24756073950999</v>
      </c>
      <c r="AO23" s="103">
        <v>191.24756073950999</v>
      </c>
      <c r="AP23" s="103">
        <v>191.24756073950999</v>
      </c>
      <c r="AQ23" s="103">
        <v>191.24756073950999</v>
      </c>
      <c r="AR23" s="103">
        <v>194.470197427155</v>
      </c>
      <c r="AS23" s="103">
        <v>191.24756073950999</v>
      </c>
      <c r="AT23" s="103">
        <v>191.24756073950999</v>
      </c>
      <c r="AU23" s="103">
        <v>142.93987527873099</v>
      </c>
      <c r="AV23" s="103">
        <v>134.74260859225251</v>
      </c>
      <c r="AW23" s="103">
        <v>134.74260859225251</v>
      </c>
      <c r="AX23" s="103">
        <v>134.74260859225251</v>
      </c>
      <c r="AY23" s="103">
        <v>134.74260859225251</v>
      </c>
      <c r="AZ23" s="103">
        <v>134.74260859225251</v>
      </c>
      <c r="BA23" s="103">
        <v>130.46974476854692</v>
      </c>
      <c r="BB23" s="103">
        <v>134.74260859225251</v>
      </c>
      <c r="BC23" s="103">
        <v>134.74260859225251</v>
      </c>
      <c r="BD23" s="103">
        <v>162.44740319473505</v>
      </c>
      <c r="BE23" s="103">
        <v>159.12866959882399</v>
      </c>
      <c r="BF23" s="103">
        <v>159.12866959882399</v>
      </c>
      <c r="BG23" s="103">
        <v>159.12866959882399</v>
      </c>
      <c r="BH23" s="103">
        <v>159.12866959882399</v>
      </c>
      <c r="BI23" s="103">
        <v>159.12866959882399</v>
      </c>
      <c r="BJ23" s="103">
        <v>160.08900166940299</v>
      </c>
      <c r="BK23" s="103">
        <v>159.12866959882399</v>
      </c>
      <c r="BL23" s="103">
        <v>159.12866959882399</v>
      </c>
      <c r="BM23" s="103">
        <v>128.97740831411608</v>
      </c>
      <c r="BN23" s="103">
        <v>121.07290179819491</v>
      </c>
      <c r="BO23" s="103">
        <v>121.07290179819491</v>
      </c>
      <c r="BP23" s="103">
        <v>121.07290179819491</v>
      </c>
      <c r="BQ23" s="103">
        <v>121.07290179819491</v>
      </c>
      <c r="BR23" s="103">
        <v>121.07290179819491</v>
      </c>
      <c r="BS23" s="103">
        <v>117.77082305742739</v>
      </c>
      <c r="BT23" s="103">
        <v>121.07290179819491</v>
      </c>
      <c r="BU23" s="103">
        <v>121.07290179819491</v>
      </c>
      <c r="BV23" s="103">
        <v>157.57004913266201</v>
      </c>
      <c r="BW23" s="103">
        <v>153.474309845439</v>
      </c>
      <c r="BX23" s="103">
        <v>153.474309845439</v>
      </c>
      <c r="BY23" s="103">
        <v>153.474309845439</v>
      </c>
      <c r="BZ23" s="103">
        <v>153.474309845439</v>
      </c>
      <c r="CA23" s="103">
        <v>153.474309845439</v>
      </c>
      <c r="CB23" s="103">
        <v>154.09177608346801</v>
      </c>
      <c r="CC23" s="103">
        <v>153.474309845439</v>
      </c>
      <c r="CD23" s="103">
        <v>153.474309845439</v>
      </c>
    </row>
    <row r="24" spans="1:82" ht="18.95" customHeight="1" x14ac:dyDescent="0.25">
      <c r="A24" s="53" t="s">
        <v>41</v>
      </c>
      <c r="B24" s="55" t="s">
        <v>48</v>
      </c>
      <c r="C24" s="1" t="s">
        <v>50</v>
      </c>
      <c r="D24" s="2" t="s">
        <v>24</v>
      </c>
      <c r="E24" s="103">
        <v>74.488</v>
      </c>
      <c r="F24" s="103">
        <v>74.366</v>
      </c>
      <c r="G24" s="103">
        <v>64.156203605662796</v>
      </c>
      <c r="H24" s="103">
        <v>65.458663717940794</v>
      </c>
      <c r="I24" s="103">
        <v>65.458663717940794</v>
      </c>
      <c r="J24" s="103">
        <v>65.458663717940794</v>
      </c>
      <c r="K24" s="103">
        <v>65.458663717940794</v>
      </c>
      <c r="L24" s="103">
        <v>65.458663717940794</v>
      </c>
      <c r="M24" s="103">
        <v>65.458663717940794</v>
      </c>
      <c r="N24" s="103">
        <v>65.458663717940794</v>
      </c>
      <c r="O24" s="103">
        <v>65.458663717940794</v>
      </c>
      <c r="P24" s="103">
        <v>79.051958607179785</v>
      </c>
      <c r="Q24" s="103">
        <v>80.155994831119486</v>
      </c>
      <c r="R24" s="103">
        <v>80.155994831119486</v>
      </c>
      <c r="S24" s="103">
        <v>80.155994831119486</v>
      </c>
      <c r="T24" s="103">
        <v>80.155994831119486</v>
      </c>
      <c r="U24" s="103">
        <v>80.155994831119486</v>
      </c>
      <c r="V24" s="103">
        <v>80.155994831119486</v>
      </c>
      <c r="W24" s="103">
        <v>80.155994831119486</v>
      </c>
      <c r="X24" s="103">
        <v>80.155994831119486</v>
      </c>
      <c r="Y24" s="103">
        <v>80.155994831119486</v>
      </c>
      <c r="Z24" s="103">
        <v>79.269046937402308</v>
      </c>
      <c r="AA24" s="103">
        <v>80.155994831119486</v>
      </c>
      <c r="AB24" s="103">
        <v>80.155994831119486</v>
      </c>
      <c r="AC24" s="103">
        <v>71.083095914406996</v>
      </c>
      <c r="AD24" s="103">
        <v>69.219263517543197</v>
      </c>
      <c r="AE24" s="103">
        <v>69.219263517543197</v>
      </c>
      <c r="AF24" s="103">
        <v>69.219263517543197</v>
      </c>
      <c r="AG24" s="103">
        <v>69.219263517543197</v>
      </c>
      <c r="AH24" s="103">
        <v>69.219263517543197</v>
      </c>
      <c r="AI24" s="103">
        <v>68.563291384650611</v>
      </c>
      <c r="AJ24" s="103">
        <v>69.219263517543197</v>
      </c>
      <c r="AK24" s="103">
        <v>69.219263517543197</v>
      </c>
      <c r="AL24" s="103">
        <v>76.297737897368222</v>
      </c>
      <c r="AM24" s="103">
        <v>75.985452001130199</v>
      </c>
      <c r="AN24" s="103">
        <v>75.985452001130199</v>
      </c>
      <c r="AO24" s="103">
        <v>75.985452001130199</v>
      </c>
      <c r="AP24" s="103">
        <v>75.985452001130199</v>
      </c>
      <c r="AQ24" s="103">
        <v>75.985452001130199</v>
      </c>
      <c r="AR24" s="103">
        <v>76.418013358123602</v>
      </c>
      <c r="AS24" s="103">
        <v>75.985452001130199</v>
      </c>
      <c r="AT24" s="103">
        <v>75.985452001130199</v>
      </c>
      <c r="AU24" s="103">
        <v>62.801169156965202</v>
      </c>
      <c r="AV24" s="103">
        <v>59.791206794374801</v>
      </c>
      <c r="AW24" s="103">
        <v>59.791206794374801</v>
      </c>
      <c r="AX24" s="103">
        <v>59.791206794374801</v>
      </c>
      <c r="AY24" s="103">
        <v>59.791206794374801</v>
      </c>
      <c r="AZ24" s="103">
        <v>59.791206794374801</v>
      </c>
      <c r="BA24" s="103">
        <v>58.978003982417896</v>
      </c>
      <c r="BB24" s="103">
        <v>59.791206794374801</v>
      </c>
      <c r="BC24" s="103">
        <v>59.791206794374801</v>
      </c>
      <c r="BD24" s="103">
        <v>71.071450141829487</v>
      </c>
      <c r="BE24" s="103">
        <v>69.260071271550586</v>
      </c>
      <c r="BF24" s="103">
        <v>69.260071271550586</v>
      </c>
      <c r="BG24" s="103">
        <v>69.260071271550586</v>
      </c>
      <c r="BH24" s="103">
        <v>69.260071271550586</v>
      </c>
      <c r="BI24" s="103">
        <v>69.260071271550586</v>
      </c>
      <c r="BJ24" s="103">
        <v>69.4399204757826</v>
      </c>
      <c r="BK24" s="103">
        <v>69.260071271550586</v>
      </c>
      <c r="BL24" s="103">
        <v>69.260071271550586</v>
      </c>
      <c r="BM24" s="103">
        <v>58.160346167001713</v>
      </c>
      <c r="BN24" s="103">
        <v>55.012774206856207</v>
      </c>
      <c r="BO24" s="103">
        <v>55.012774206856207</v>
      </c>
      <c r="BP24" s="103">
        <v>55.012774206856207</v>
      </c>
      <c r="BQ24" s="103">
        <v>55.012774206856207</v>
      </c>
      <c r="BR24" s="103">
        <v>55.012774206856207</v>
      </c>
      <c r="BS24" s="103">
        <v>54.029613515121305</v>
      </c>
      <c r="BT24" s="103">
        <v>55.012774206856207</v>
      </c>
      <c r="BU24" s="103">
        <v>55.012774206856207</v>
      </c>
      <c r="BV24" s="103">
        <v>71.091346287203891</v>
      </c>
      <c r="BW24" s="103">
        <v>67.847896451312195</v>
      </c>
      <c r="BX24" s="103">
        <v>67.847896451312195</v>
      </c>
      <c r="BY24" s="103">
        <v>67.847896451312195</v>
      </c>
      <c r="BZ24" s="103">
        <v>67.847896451312195</v>
      </c>
      <c r="CA24" s="103">
        <v>67.847896451312195</v>
      </c>
      <c r="CB24" s="103">
        <v>68.108498174525991</v>
      </c>
      <c r="CC24" s="103">
        <v>67.847896451312195</v>
      </c>
      <c r="CD24" s="103">
        <v>67.847896451312195</v>
      </c>
    </row>
    <row r="25" spans="1:82" ht="18.95" customHeight="1" x14ac:dyDescent="0.25">
      <c r="A25" s="53" t="s">
        <v>42</v>
      </c>
      <c r="B25" s="55" t="s">
        <v>48</v>
      </c>
      <c r="C25" s="1" t="s">
        <v>51</v>
      </c>
      <c r="D25" s="2" t="s">
        <v>24</v>
      </c>
      <c r="E25" s="103">
        <v>35.582999999999998</v>
      </c>
      <c r="F25" s="103">
        <v>36.106000000000002</v>
      </c>
      <c r="G25" s="103">
        <v>25.010106536170902</v>
      </c>
      <c r="H25" s="103">
        <v>25.287510219050006</v>
      </c>
      <c r="I25" s="103">
        <v>25.287510219050006</v>
      </c>
      <c r="J25" s="103">
        <v>25.287510219050006</v>
      </c>
      <c r="K25" s="103">
        <v>25.287510219050006</v>
      </c>
      <c r="L25" s="103">
        <v>25.287510219050006</v>
      </c>
      <c r="M25" s="103">
        <v>25.287510219050006</v>
      </c>
      <c r="N25" s="103">
        <v>25.287510219050006</v>
      </c>
      <c r="O25" s="103">
        <v>25.287510219050006</v>
      </c>
      <c r="P25" s="103">
        <v>32.3680111408408</v>
      </c>
      <c r="Q25" s="103">
        <v>32.3958603031422</v>
      </c>
      <c r="R25" s="103">
        <v>32.3958603031422</v>
      </c>
      <c r="S25" s="103">
        <v>32.3958603031422</v>
      </c>
      <c r="T25" s="103">
        <v>32.3958603031422</v>
      </c>
      <c r="U25" s="103">
        <v>32.3958603031422</v>
      </c>
      <c r="V25" s="103">
        <v>32.3958603031422</v>
      </c>
      <c r="W25" s="103">
        <v>32.3958603031422</v>
      </c>
      <c r="X25" s="103">
        <v>32.3958603031422</v>
      </c>
      <c r="Y25" s="103">
        <v>32.3958603031422</v>
      </c>
      <c r="Z25" s="103">
        <v>31.725014150771404</v>
      </c>
      <c r="AA25" s="103">
        <v>32.3958603031422</v>
      </c>
      <c r="AB25" s="103">
        <v>32.3958603031422</v>
      </c>
      <c r="AC25" s="103">
        <v>29.336088727684302</v>
      </c>
      <c r="AD25" s="103">
        <v>28.373859401734599</v>
      </c>
      <c r="AE25" s="103">
        <v>28.373859401734599</v>
      </c>
      <c r="AF25" s="103">
        <v>28.373859401734599</v>
      </c>
      <c r="AG25" s="103">
        <v>28.373859401734599</v>
      </c>
      <c r="AH25" s="103">
        <v>28.373859401734599</v>
      </c>
      <c r="AI25" s="103">
        <v>27.767327910531499</v>
      </c>
      <c r="AJ25" s="103">
        <v>28.373859401734599</v>
      </c>
      <c r="AK25" s="103">
        <v>28.373859401734599</v>
      </c>
      <c r="AL25" s="103">
        <v>31.452956759894395</v>
      </c>
      <c r="AM25" s="103">
        <v>31.6241539937885</v>
      </c>
      <c r="AN25" s="103">
        <v>31.6241539937885</v>
      </c>
      <c r="AO25" s="103">
        <v>31.6241539937885</v>
      </c>
      <c r="AP25" s="103">
        <v>31.6241539937885</v>
      </c>
      <c r="AQ25" s="103">
        <v>31.6241539937885</v>
      </c>
      <c r="AR25" s="103">
        <v>31.705636383610901</v>
      </c>
      <c r="AS25" s="103">
        <v>31.6241539937885</v>
      </c>
      <c r="AT25" s="103">
        <v>31.6241539937885</v>
      </c>
      <c r="AU25" s="103">
        <v>26.6756821835613</v>
      </c>
      <c r="AV25" s="103">
        <v>25.251287151500701</v>
      </c>
      <c r="AW25" s="103">
        <v>25.251287151500701</v>
      </c>
      <c r="AX25" s="103">
        <v>25.251287151500701</v>
      </c>
      <c r="AY25" s="103">
        <v>25.251287151500701</v>
      </c>
      <c r="AZ25" s="103">
        <v>25.251287151500701</v>
      </c>
      <c r="BA25" s="103">
        <v>24.853591162628305</v>
      </c>
      <c r="BB25" s="103">
        <v>25.251287151500701</v>
      </c>
      <c r="BC25" s="103">
        <v>25.251287151500701</v>
      </c>
      <c r="BD25" s="103">
        <v>30.018638523653603</v>
      </c>
      <c r="BE25" s="103">
        <v>29.855000411509202</v>
      </c>
      <c r="BF25" s="103">
        <v>29.855000411509202</v>
      </c>
      <c r="BG25" s="103">
        <v>29.855000411509202</v>
      </c>
      <c r="BH25" s="103">
        <v>29.855000411509202</v>
      </c>
      <c r="BI25" s="103">
        <v>29.855000411509202</v>
      </c>
      <c r="BJ25" s="103">
        <v>29.8854664062222</v>
      </c>
      <c r="BK25" s="103">
        <v>29.855000411509202</v>
      </c>
      <c r="BL25" s="103">
        <v>29.855000411509202</v>
      </c>
      <c r="BM25" s="103">
        <v>24.502534423700794</v>
      </c>
      <c r="BN25" s="103">
        <v>23.169824390353696</v>
      </c>
      <c r="BO25" s="103">
        <v>23.169824390353696</v>
      </c>
      <c r="BP25" s="103">
        <v>23.169824390353696</v>
      </c>
      <c r="BQ25" s="103">
        <v>23.169824390353696</v>
      </c>
      <c r="BR25" s="103">
        <v>23.169824390353696</v>
      </c>
      <c r="BS25" s="103">
        <v>23.006636358451402</v>
      </c>
      <c r="BT25" s="103">
        <v>23.169824390353696</v>
      </c>
      <c r="BU25" s="103">
        <v>23.169824390353696</v>
      </c>
      <c r="BV25" s="103">
        <v>29.8367207224731</v>
      </c>
      <c r="BW25" s="103">
        <v>29.461225661174804</v>
      </c>
      <c r="BX25" s="103">
        <v>29.461225661174804</v>
      </c>
      <c r="BY25" s="103">
        <v>29.461225661174804</v>
      </c>
      <c r="BZ25" s="103">
        <v>29.461225661174804</v>
      </c>
      <c r="CA25" s="103">
        <v>29.461225661174804</v>
      </c>
      <c r="CB25" s="103">
        <v>29.397602910171504</v>
      </c>
      <c r="CC25" s="103">
        <v>29.461225661174804</v>
      </c>
      <c r="CD25" s="103">
        <v>29.461225661174804</v>
      </c>
    </row>
    <row r="26" spans="1:82" ht="18.95" customHeight="1" x14ac:dyDescent="0.25">
      <c r="A26" s="53" t="s">
        <v>43</v>
      </c>
      <c r="B26" s="55" t="s">
        <v>48</v>
      </c>
      <c r="C26" s="1" t="s">
        <v>52</v>
      </c>
      <c r="D26" s="2" t="s">
        <v>24</v>
      </c>
      <c r="E26" s="103">
        <v>13.069000000000001</v>
      </c>
      <c r="F26" s="103">
        <v>13.36</v>
      </c>
      <c r="G26" s="103">
        <v>10.714037996055669</v>
      </c>
      <c r="H26" s="103">
        <v>10.888605985620179</v>
      </c>
      <c r="I26" s="103">
        <v>10.888605985620179</v>
      </c>
      <c r="J26" s="103">
        <v>10.888605985620179</v>
      </c>
      <c r="K26" s="103">
        <v>10.888605985620179</v>
      </c>
      <c r="L26" s="103">
        <v>10.888605985620179</v>
      </c>
      <c r="M26" s="103">
        <v>10.888605985620179</v>
      </c>
      <c r="N26" s="103">
        <v>10.888605985620179</v>
      </c>
      <c r="O26" s="103">
        <v>10.888605985620179</v>
      </c>
      <c r="P26" s="103">
        <v>13.504989812337911</v>
      </c>
      <c r="Q26" s="103">
        <v>13.36896635321229</v>
      </c>
      <c r="R26" s="103">
        <v>13.36896635321229</v>
      </c>
      <c r="S26" s="103">
        <v>13.36896635321229</v>
      </c>
      <c r="T26" s="103">
        <v>13.36896635321229</v>
      </c>
      <c r="U26" s="103">
        <v>13.36896635321229</v>
      </c>
      <c r="V26" s="103">
        <v>13.36896635321229</v>
      </c>
      <c r="W26" s="103">
        <v>13.36896635321229</v>
      </c>
      <c r="X26" s="103">
        <v>13.36896635321229</v>
      </c>
      <c r="Y26" s="103">
        <v>13.36896635321229</v>
      </c>
      <c r="Z26" s="103">
        <v>13.347668834090491</v>
      </c>
      <c r="AA26" s="103">
        <v>13.36896635321229</v>
      </c>
      <c r="AB26" s="103">
        <v>13.36896635321229</v>
      </c>
      <c r="AC26" s="103">
        <v>11.647801801334651</v>
      </c>
      <c r="AD26" s="103">
        <v>11.33830805319543</v>
      </c>
      <c r="AE26" s="103">
        <v>11.33830805319543</v>
      </c>
      <c r="AF26" s="103">
        <v>11.33830805319543</v>
      </c>
      <c r="AG26" s="103">
        <v>11.33830805319543</v>
      </c>
      <c r="AH26" s="103">
        <v>11.33830805319543</v>
      </c>
      <c r="AI26" s="103">
        <v>11.368361082757421</v>
      </c>
      <c r="AJ26" s="103">
        <v>11.33830805319543</v>
      </c>
      <c r="AK26" s="103">
        <v>11.33830805319543</v>
      </c>
      <c r="AL26" s="103">
        <v>12.60977487547402</v>
      </c>
      <c r="AM26" s="103">
        <v>12.770826431366469</v>
      </c>
      <c r="AN26" s="103">
        <v>12.770826431366469</v>
      </c>
      <c r="AO26" s="103">
        <v>12.770826431366469</v>
      </c>
      <c r="AP26" s="103">
        <v>12.770826431366469</v>
      </c>
      <c r="AQ26" s="103">
        <v>12.770826431366469</v>
      </c>
      <c r="AR26" s="103">
        <v>12.76021694286128</v>
      </c>
      <c r="AS26" s="103">
        <v>12.770826431366469</v>
      </c>
      <c r="AT26" s="103">
        <v>12.770826431366469</v>
      </c>
      <c r="AU26" s="103">
        <v>9.727384858245312</v>
      </c>
      <c r="AV26" s="103">
        <v>9.3213537860981788</v>
      </c>
      <c r="AW26" s="103">
        <v>9.3213537860981788</v>
      </c>
      <c r="AX26" s="103">
        <v>9.3213537860981788</v>
      </c>
      <c r="AY26" s="103">
        <v>9.3213537860981788</v>
      </c>
      <c r="AZ26" s="103">
        <v>9.3213537860981788</v>
      </c>
      <c r="BA26" s="103">
        <v>9.4126230136246498</v>
      </c>
      <c r="BB26" s="103">
        <v>9.3213537860981788</v>
      </c>
      <c r="BC26" s="103">
        <v>9.3213537860981788</v>
      </c>
      <c r="BD26" s="103">
        <v>11.107800052330902</v>
      </c>
      <c r="BE26" s="103">
        <v>11.193314612013651</v>
      </c>
      <c r="BF26" s="103">
        <v>11.193314612013651</v>
      </c>
      <c r="BG26" s="103">
        <v>11.193314612013651</v>
      </c>
      <c r="BH26" s="103">
        <v>11.193314612013651</v>
      </c>
      <c r="BI26" s="103">
        <v>11.193314612013651</v>
      </c>
      <c r="BJ26" s="103">
        <v>11.10234481598733</v>
      </c>
      <c r="BK26" s="103">
        <v>11.193314612013651</v>
      </c>
      <c r="BL26" s="103">
        <v>11.193314612013651</v>
      </c>
      <c r="BM26" s="103">
        <v>8.7124682410497201</v>
      </c>
      <c r="BN26" s="103">
        <v>8.337723652588739</v>
      </c>
      <c r="BO26" s="103">
        <v>8.337723652588739</v>
      </c>
      <c r="BP26" s="103">
        <v>8.337723652588739</v>
      </c>
      <c r="BQ26" s="103">
        <v>8.337723652588739</v>
      </c>
      <c r="BR26" s="103">
        <v>8.337723652588739</v>
      </c>
      <c r="BS26" s="103">
        <v>8.4473284200366905</v>
      </c>
      <c r="BT26" s="103">
        <v>8.337723652588739</v>
      </c>
      <c r="BU26" s="103">
        <v>8.337723652588739</v>
      </c>
      <c r="BV26" s="103">
        <v>10.627736335455278</v>
      </c>
      <c r="BW26" s="103">
        <v>10.823900938584417</v>
      </c>
      <c r="BX26" s="103">
        <v>10.823900938584417</v>
      </c>
      <c r="BY26" s="103">
        <v>10.823900938584417</v>
      </c>
      <c r="BZ26" s="103">
        <v>10.823900938584417</v>
      </c>
      <c r="CA26" s="103">
        <v>10.823900938584417</v>
      </c>
      <c r="CB26" s="103">
        <v>10.716951819827472</v>
      </c>
      <c r="CC26" s="103">
        <v>10.823900938584417</v>
      </c>
      <c r="CD26" s="103">
        <v>10.823900938584417</v>
      </c>
    </row>
    <row r="27" spans="1:82" ht="18.95" customHeight="1" x14ac:dyDescent="0.25">
      <c r="A27" s="53" t="s">
        <v>44</v>
      </c>
      <c r="B27" s="55" t="s">
        <v>48</v>
      </c>
      <c r="C27" s="1" t="s">
        <v>53</v>
      </c>
      <c r="D27" s="2" t="s">
        <v>24</v>
      </c>
      <c r="E27" s="103">
        <v>4.585</v>
      </c>
      <c r="F27" s="103">
        <v>4.7270000000000003</v>
      </c>
      <c r="G27" s="103">
        <v>3.92413177971182</v>
      </c>
      <c r="H27" s="103">
        <v>3.9967303606816396</v>
      </c>
      <c r="I27" s="103">
        <v>3.9967303606816396</v>
      </c>
      <c r="J27" s="103">
        <v>3.9967303606816396</v>
      </c>
      <c r="K27" s="103">
        <v>3.9967303606816396</v>
      </c>
      <c r="L27" s="103">
        <v>3.9967303606816396</v>
      </c>
      <c r="M27" s="103">
        <v>3.9967303606816396</v>
      </c>
      <c r="N27" s="103">
        <v>3.9967303606816396</v>
      </c>
      <c r="O27" s="103">
        <v>3.9967303606816396</v>
      </c>
      <c r="P27" s="103">
        <v>4.9284075957180704</v>
      </c>
      <c r="Q27" s="103">
        <v>4.9195280476772805</v>
      </c>
      <c r="R27" s="103">
        <v>4.9195280476772805</v>
      </c>
      <c r="S27" s="103">
        <v>4.9195280476772805</v>
      </c>
      <c r="T27" s="103">
        <v>4.9195280476772805</v>
      </c>
      <c r="U27" s="103">
        <v>4.9195280476772805</v>
      </c>
      <c r="V27" s="103">
        <v>4.9195280476772805</v>
      </c>
      <c r="W27" s="103">
        <v>4.9195280476772805</v>
      </c>
      <c r="X27" s="103">
        <v>4.9195280476772805</v>
      </c>
      <c r="Y27" s="103">
        <v>4.9195280476772805</v>
      </c>
      <c r="Z27" s="103">
        <v>5.0256051459281599</v>
      </c>
      <c r="AA27" s="103">
        <v>4.9195280476772805</v>
      </c>
      <c r="AB27" s="103">
        <v>4.9195280476772805</v>
      </c>
      <c r="AC27" s="103">
        <v>4.1639346388272802</v>
      </c>
      <c r="AD27" s="103">
        <v>4.1318382983403197</v>
      </c>
      <c r="AE27" s="103">
        <v>4.1318382983403197</v>
      </c>
      <c r="AF27" s="103">
        <v>4.1318382983403197</v>
      </c>
      <c r="AG27" s="103">
        <v>4.1318382983403197</v>
      </c>
      <c r="AH27" s="103">
        <v>4.1318382983403197</v>
      </c>
      <c r="AI27" s="103">
        <v>4.2222594887793603</v>
      </c>
      <c r="AJ27" s="103">
        <v>4.1318382983403197</v>
      </c>
      <c r="AK27" s="103">
        <v>4.1318382983403197</v>
      </c>
      <c r="AL27" s="103">
        <v>4.4814545002959907</v>
      </c>
      <c r="AM27" s="103">
        <v>4.6328090183778894</v>
      </c>
      <c r="AN27" s="103">
        <v>4.6328090183778894</v>
      </c>
      <c r="AO27" s="103">
        <v>4.6328090183778894</v>
      </c>
      <c r="AP27" s="103">
        <v>4.6328090183778894</v>
      </c>
      <c r="AQ27" s="103">
        <v>4.6328090183778894</v>
      </c>
      <c r="AR27" s="103">
        <v>4.5921953937433315</v>
      </c>
      <c r="AS27" s="103">
        <v>4.6328090183778894</v>
      </c>
      <c r="AT27" s="103">
        <v>4.6328090183778894</v>
      </c>
      <c r="AU27" s="103">
        <v>3.5084310173428297</v>
      </c>
      <c r="AV27" s="103">
        <v>3.3860001487803202</v>
      </c>
      <c r="AW27" s="103">
        <v>3.3860001487803202</v>
      </c>
      <c r="AX27" s="103">
        <v>3.3860001487803202</v>
      </c>
      <c r="AY27" s="103">
        <v>3.3860001487803202</v>
      </c>
      <c r="AZ27" s="103">
        <v>3.3860001487803202</v>
      </c>
      <c r="BA27" s="103">
        <v>3.4595061696351697</v>
      </c>
      <c r="BB27" s="103">
        <v>3.3860001487803202</v>
      </c>
      <c r="BC27" s="103">
        <v>3.3860001487803202</v>
      </c>
      <c r="BD27" s="103">
        <v>4.0051282005127504</v>
      </c>
      <c r="BE27" s="103">
        <v>4.0921235809529604</v>
      </c>
      <c r="BF27" s="103">
        <v>4.0921235809529604</v>
      </c>
      <c r="BG27" s="103">
        <v>4.0921235809529604</v>
      </c>
      <c r="BH27" s="103">
        <v>4.0921235809529604</v>
      </c>
      <c r="BI27" s="103">
        <v>4.0921235809529604</v>
      </c>
      <c r="BJ27" s="103">
        <v>4.0486566463397899</v>
      </c>
      <c r="BK27" s="103">
        <v>4.0921235809529604</v>
      </c>
      <c r="BL27" s="103">
        <v>4.0921235809529604</v>
      </c>
      <c r="BM27" s="103">
        <v>3.0510298026883902</v>
      </c>
      <c r="BN27" s="103">
        <v>2.9134770723002097</v>
      </c>
      <c r="BO27" s="103">
        <v>2.9134770723002097</v>
      </c>
      <c r="BP27" s="103">
        <v>2.9134770723002097</v>
      </c>
      <c r="BQ27" s="103">
        <v>2.9134770723002097</v>
      </c>
      <c r="BR27" s="103">
        <v>2.9134770723002097</v>
      </c>
      <c r="BS27" s="103">
        <v>2.9742957061552007</v>
      </c>
      <c r="BT27" s="103">
        <v>2.9134770723002097</v>
      </c>
      <c r="BU27" s="103">
        <v>2.9134770723002097</v>
      </c>
      <c r="BV27" s="103">
        <v>3.7519068105755498</v>
      </c>
      <c r="BW27" s="103">
        <v>3.9110406404183009</v>
      </c>
      <c r="BX27" s="103">
        <v>3.9110406404183009</v>
      </c>
      <c r="BY27" s="103">
        <v>3.9110406404183009</v>
      </c>
      <c r="BZ27" s="103">
        <v>3.9110406404183009</v>
      </c>
      <c r="CA27" s="103">
        <v>3.9110406404183009</v>
      </c>
      <c r="CB27" s="103">
        <v>3.86678381020007</v>
      </c>
      <c r="CC27" s="103">
        <v>3.9110406404183009</v>
      </c>
      <c r="CD27" s="103">
        <v>3.9110406404183009</v>
      </c>
    </row>
    <row r="28" spans="1:82" ht="18.95" customHeight="1" x14ac:dyDescent="0.25">
      <c r="A28" s="53" t="s">
        <v>45</v>
      </c>
      <c r="B28" s="55" t="s">
        <v>48</v>
      </c>
      <c r="C28" s="1" t="s">
        <v>54</v>
      </c>
      <c r="D28" s="2" t="s">
        <v>24</v>
      </c>
      <c r="E28" s="103">
        <v>1.5840000000000001</v>
      </c>
      <c r="F28" s="103">
        <v>1.6160000000000001</v>
      </c>
      <c r="G28" s="103">
        <v>1.3846635329991792</v>
      </c>
      <c r="H28" s="103">
        <v>1.414970889888993</v>
      </c>
      <c r="I28" s="103">
        <v>1.414970889888993</v>
      </c>
      <c r="J28" s="103">
        <v>1.414970889888993</v>
      </c>
      <c r="K28" s="103">
        <v>1.414970889888993</v>
      </c>
      <c r="L28" s="103">
        <v>1.414970889888993</v>
      </c>
      <c r="M28" s="103">
        <v>1.414970889888993</v>
      </c>
      <c r="N28" s="103">
        <v>1.414970889888993</v>
      </c>
      <c r="O28" s="103">
        <v>1.414970889888993</v>
      </c>
      <c r="P28" s="103">
        <v>1.7728603517259898</v>
      </c>
      <c r="Q28" s="103">
        <v>1.7629171670759396</v>
      </c>
      <c r="R28" s="103">
        <v>1.7629171670759396</v>
      </c>
      <c r="S28" s="103">
        <v>1.7629171670759396</v>
      </c>
      <c r="T28" s="103">
        <v>1.7629171670759396</v>
      </c>
      <c r="U28" s="103">
        <v>1.7629171670759396</v>
      </c>
      <c r="V28" s="103">
        <v>1.7629171670759396</v>
      </c>
      <c r="W28" s="103">
        <v>1.7629171670759396</v>
      </c>
      <c r="X28" s="103">
        <v>1.7629171670759396</v>
      </c>
      <c r="Y28" s="103">
        <v>1.7629171670759396</v>
      </c>
      <c r="Z28" s="103">
        <v>1.8016599099910902</v>
      </c>
      <c r="AA28" s="103">
        <v>1.7629171670759396</v>
      </c>
      <c r="AB28" s="103">
        <v>1.7629171670759396</v>
      </c>
      <c r="AC28" s="103">
        <v>1.4495585123702499</v>
      </c>
      <c r="AD28" s="103">
        <v>1.4450568402144022</v>
      </c>
      <c r="AE28" s="103">
        <v>1.4450568402144022</v>
      </c>
      <c r="AF28" s="103">
        <v>1.4450568402144022</v>
      </c>
      <c r="AG28" s="103">
        <v>1.4450568402144022</v>
      </c>
      <c r="AH28" s="103">
        <v>1.4450568402144022</v>
      </c>
      <c r="AI28" s="103">
        <v>1.4675243862592151</v>
      </c>
      <c r="AJ28" s="103">
        <v>1.4450568402144022</v>
      </c>
      <c r="AK28" s="103">
        <v>1.4450568402144022</v>
      </c>
      <c r="AL28" s="103">
        <v>1.5522443074189902</v>
      </c>
      <c r="AM28" s="103">
        <v>1.6131113648565902</v>
      </c>
      <c r="AN28" s="103">
        <v>1.6131113648565902</v>
      </c>
      <c r="AO28" s="103">
        <v>1.6131113648565902</v>
      </c>
      <c r="AP28" s="103">
        <v>1.6131113648565902</v>
      </c>
      <c r="AQ28" s="103">
        <v>1.6131113648565902</v>
      </c>
      <c r="AR28" s="103">
        <v>1.5941324228021896</v>
      </c>
      <c r="AS28" s="103">
        <v>1.6131113648565902</v>
      </c>
      <c r="AT28" s="103">
        <v>1.6131113648565902</v>
      </c>
      <c r="AU28" s="103">
        <v>1.23157497619325</v>
      </c>
      <c r="AV28" s="103">
        <v>1.1777693295265101</v>
      </c>
      <c r="AW28" s="103">
        <v>1.1777693295265101</v>
      </c>
      <c r="AX28" s="103">
        <v>1.1777693295265101</v>
      </c>
      <c r="AY28" s="103">
        <v>1.1777693295265101</v>
      </c>
      <c r="AZ28" s="103">
        <v>1.1777693295265101</v>
      </c>
      <c r="BA28" s="103">
        <v>1.1836091941233731</v>
      </c>
      <c r="BB28" s="103">
        <v>1.1777693295265101</v>
      </c>
      <c r="BC28" s="103">
        <v>1.1777693295265101</v>
      </c>
      <c r="BD28" s="103">
        <v>1.369567303613727</v>
      </c>
      <c r="BE28" s="103">
        <v>1.3929808533798118</v>
      </c>
      <c r="BF28" s="103">
        <v>1.3929808533798118</v>
      </c>
      <c r="BG28" s="103">
        <v>1.3929808533798118</v>
      </c>
      <c r="BH28" s="103">
        <v>1.3929808533798118</v>
      </c>
      <c r="BI28" s="103">
        <v>1.3929808533798118</v>
      </c>
      <c r="BJ28" s="103">
        <v>1.3809799515911578</v>
      </c>
      <c r="BK28" s="103">
        <v>1.3929808533798118</v>
      </c>
      <c r="BL28" s="103">
        <v>1.3929808533798118</v>
      </c>
      <c r="BM28" s="103">
        <v>1.0933308794769223</v>
      </c>
      <c r="BN28" s="103">
        <v>1.0291774684283972</v>
      </c>
      <c r="BO28" s="103">
        <v>1.0291774684283972</v>
      </c>
      <c r="BP28" s="103">
        <v>1.0291774684283972</v>
      </c>
      <c r="BQ28" s="103">
        <v>1.0291774684283972</v>
      </c>
      <c r="BR28" s="103">
        <v>1.0291774684283972</v>
      </c>
      <c r="BS28" s="103">
        <v>1.0342880088738331</v>
      </c>
      <c r="BT28" s="103">
        <v>1.0291774684283972</v>
      </c>
      <c r="BU28" s="103">
        <v>1.0291774684283972</v>
      </c>
      <c r="BV28" s="103">
        <v>1.2903523007662021</v>
      </c>
      <c r="BW28" s="103">
        <v>1.3264785823430478</v>
      </c>
      <c r="BX28" s="103">
        <v>1.3264785823430478</v>
      </c>
      <c r="BY28" s="103">
        <v>1.3264785823430478</v>
      </c>
      <c r="BZ28" s="103">
        <v>1.3264785823430478</v>
      </c>
      <c r="CA28" s="103">
        <v>1.3264785823430478</v>
      </c>
      <c r="CB28" s="103">
        <v>1.3161485743878509</v>
      </c>
      <c r="CC28" s="103">
        <v>1.3264785823430478</v>
      </c>
      <c r="CD28" s="103">
        <v>1.3264785823430478</v>
      </c>
    </row>
    <row r="29" spans="1:82" ht="18.95" customHeight="1" x14ac:dyDescent="0.25">
      <c r="A29" s="56" t="s">
        <v>46</v>
      </c>
      <c r="B29" s="57" t="s">
        <v>48</v>
      </c>
      <c r="C29" s="3" t="s">
        <v>55</v>
      </c>
      <c r="D29" s="4" t="s">
        <v>24</v>
      </c>
      <c r="E29" s="105">
        <v>1.071</v>
      </c>
      <c r="F29" s="105">
        <v>1.07</v>
      </c>
      <c r="G29" s="105">
        <v>0.92987440944363098</v>
      </c>
      <c r="H29" s="105">
        <v>0.93810844787238701</v>
      </c>
      <c r="I29" s="105">
        <v>0.93810844787238701</v>
      </c>
      <c r="J29" s="105">
        <v>0.93810844787238701</v>
      </c>
      <c r="K29" s="105">
        <v>0.93810844787238701</v>
      </c>
      <c r="L29" s="105">
        <v>0.93810844787238701</v>
      </c>
      <c r="M29" s="105">
        <v>0.93810844787238701</v>
      </c>
      <c r="N29" s="105">
        <v>0.93810844787238701</v>
      </c>
      <c r="O29" s="105">
        <v>0.93810844787238701</v>
      </c>
      <c r="P29" s="105">
        <v>1.1680389472894301</v>
      </c>
      <c r="Q29" s="105">
        <v>1.1788055262157902</v>
      </c>
      <c r="R29" s="105">
        <v>1.1788055262157902</v>
      </c>
      <c r="S29" s="105">
        <v>1.1788055262157902</v>
      </c>
      <c r="T29" s="105">
        <v>1.1788055262157902</v>
      </c>
      <c r="U29" s="105">
        <v>1.1788055262157902</v>
      </c>
      <c r="V29" s="105">
        <v>1.1788055262157902</v>
      </c>
      <c r="W29" s="105">
        <v>1.1788055262157902</v>
      </c>
      <c r="X29" s="105">
        <v>1.1788055262157902</v>
      </c>
      <c r="Y29" s="105">
        <v>1.1788055262157902</v>
      </c>
      <c r="Z29" s="105">
        <v>1.1300462008355601</v>
      </c>
      <c r="AA29" s="105">
        <v>1.1788055262157902</v>
      </c>
      <c r="AB29" s="105">
        <v>1.1788055262157902</v>
      </c>
      <c r="AC29" s="105">
        <v>1.04301998022552</v>
      </c>
      <c r="AD29" s="105">
        <v>0.99195143975904809</v>
      </c>
      <c r="AE29" s="105">
        <v>0.99195143975904809</v>
      </c>
      <c r="AF29" s="105">
        <v>0.99195143975904809</v>
      </c>
      <c r="AG29" s="105">
        <v>0.99195143975904809</v>
      </c>
      <c r="AH29" s="105">
        <v>0.99195143975904809</v>
      </c>
      <c r="AI29" s="105">
        <v>0.95769928274090499</v>
      </c>
      <c r="AJ29" s="105">
        <v>0.99195143975904809</v>
      </c>
      <c r="AK29" s="105">
        <v>0.99195143975904809</v>
      </c>
      <c r="AL29" s="105">
        <v>1.1057767818173998</v>
      </c>
      <c r="AM29" s="105">
        <v>1.0862471769933499</v>
      </c>
      <c r="AN29" s="105">
        <v>1.0862471769933499</v>
      </c>
      <c r="AO29" s="105">
        <v>1.0862471769933499</v>
      </c>
      <c r="AP29" s="105">
        <v>1.0862471769933499</v>
      </c>
      <c r="AQ29" s="105">
        <v>1.0862471769933499</v>
      </c>
      <c r="AR29" s="105">
        <v>1.1071890961757</v>
      </c>
      <c r="AS29" s="105">
        <v>1.0862471769933499</v>
      </c>
      <c r="AT29" s="105">
        <v>1.0862471769933499</v>
      </c>
      <c r="AU29" s="105">
        <v>0.87912138772810999</v>
      </c>
      <c r="AV29" s="105">
        <v>0.81808736530298998</v>
      </c>
      <c r="AW29" s="105">
        <v>0.81808736530298998</v>
      </c>
      <c r="AX29" s="105">
        <v>0.81808736530298998</v>
      </c>
      <c r="AY29" s="105">
        <v>0.81808736530298998</v>
      </c>
      <c r="AZ29" s="105">
        <v>0.81808736530298998</v>
      </c>
      <c r="BA29" s="105">
        <v>0.79595605040470696</v>
      </c>
      <c r="BB29" s="105">
        <v>0.81808736530298998</v>
      </c>
      <c r="BC29" s="105">
        <v>0.81808736530298998</v>
      </c>
      <c r="BD29" s="105">
        <v>0.966698447476523</v>
      </c>
      <c r="BE29" s="105">
        <v>0.94044507988077797</v>
      </c>
      <c r="BF29" s="105">
        <v>0.94044507988077797</v>
      </c>
      <c r="BG29" s="105">
        <v>0.94044507988077797</v>
      </c>
      <c r="BH29" s="105">
        <v>0.94044507988077797</v>
      </c>
      <c r="BI29" s="105">
        <v>0.94044507988077797</v>
      </c>
      <c r="BJ29" s="105">
        <v>0.94838207897592197</v>
      </c>
      <c r="BK29" s="105">
        <v>0.94044507988077797</v>
      </c>
      <c r="BL29" s="105">
        <v>0.94044507988077797</v>
      </c>
      <c r="BM29" s="105">
        <v>0.76867019461136799</v>
      </c>
      <c r="BN29" s="105">
        <v>0.71624157969985291</v>
      </c>
      <c r="BO29" s="105">
        <v>0.71624157969985291</v>
      </c>
      <c r="BP29" s="105">
        <v>0.71624157969985291</v>
      </c>
      <c r="BQ29" s="105">
        <v>0.71624157969985291</v>
      </c>
      <c r="BR29" s="105">
        <v>0.71624157969985291</v>
      </c>
      <c r="BS29" s="105">
        <v>0.69547226495717696</v>
      </c>
      <c r="BT29" s="105">
        <v>0.71624157969985291</v>
      </c>
      <c r="BU29" s="105">
        <v>0.71624157969985291</v>
      </c>
      <c r="BV29" s="105">
        <v>0.91824516961896807</v>
      </c>
      <c r="BW29" s="105">
        <v>0.889274393172232</v>
      </c>
      <c r="BX29" s="105">
        <v>0.889274393172232</v>
      </c>
      <c r="BY29" s="105">
        <v>0.889274393172232</v>
      </c>
      <c r="BZ29" s="105">
        <v>0.889274393172232</v>
      </c>
      <c r="CA29" s="105">
        <v>0.889274393172232</v>
      </c>
      <c r="CB29" s="105">
        <v>0.89377773618410905</v>
      </c>
      <c r="CC29" s="105">
        <v>0.889274393172232</v>
      </c>
      <c r="CD29" s="105">
        <v>0.889274393172232</v>
      </c>
    </row>
    <row r="30" spans="1:82" ht="18.95" customHeight="1" x14ac:dyDescent="0.25">
      <c r="A30" s="53" t="s">
        <v>56</v>
      </c>
      <c r="B30" s="55" t="s">
        <v>63</v>
      </c>
      <c r="C30" s="1" t="s">
        <v>137</v>
      </c>
      <c r="D30" s="2" t="s">
        <v>24</v>
      </c>
      <c r="E30" s="103">
        <v>176.97900000000001</v>
      </c>
      <c r="F30" s="103">
        <v>153.14400000000001</v>
      </c>
      <c r="G30" s="103">
        <v>129.90606087428708</v>
      </c>
      <c r="H30" s="103">
        <v>132.1956618563745</v>
      </c>
      <c r="I30" s="103">
        <v>132.1956618563745</v>
      </c>
      <c r="J30" s="103">
        <v>132.1956618563745</v>
      </c>
      <c r="K30" s="103">
        <v>132.1956618563745</v>
      </c>
      <c r="L30" s="103">
        <v>132.1956618563745</v>
      </c>
      <c r="M30" s="103">
        <v>132.1956618563745</v>
      </c>
      <c r="N30" s="103">
        <v>132.1956618563745</v>
      </c>
      <c r="O30" s="103">
        <v>132.1956618563745</v>
      </c>
      <c r="P30" s="103">
        <v>147.97398335844798</v>
      </c>
      <c r="Q30" s="103">
        <v>143.05394226544303</v>
      </c>
      <c r="R30" s="103">
        <v>143.05394226544303</v>
      </c>
      <c r="S30" s="103">
        <v>143.05394226544303</v>
      </c>
      <c r="T30" s="103">
        <v>143.05394226544303</v>
      </c>
      <c r="U30" s="103">
        <v>143.05394226544303</v>
      </c>
      <c r="V30" s="103">
        <v>143.05394226544303</v>
      </c>
      <c r="W30" s="103">
        <v>143.05394226544303</v>
      </c>
      <c r="X30" s="103">
        <v>143.05394226544303</v>
      </c>
      <c r="Y30" s="103">
        <v>143.05394226544303</v>
      </c>
      <c r="Z30" s="103">
        <v>149.01918772284</v>
      </c>
      <c r="AA30" s="103">
        <v>143.05394226544303</v>
      </c>
      <c r="AB30" s="103">
        <v>143.05394226544303</v>
      </c>
      <c r="AC30" s="103">
        <v>130.69730099466909</v>
      </c>
      <c r="AD30" s="103">
        <v>123.25947662901849</v>
      </c>
      <c r="AE30" s="103">
        <v>123.25947662901849</v>
      </c>
      <c r="AF30" s="103">
        <v>123.25947662901849</v>
      </c>
      <c r="AG30" s="103">
        <v>123.25947662901849</v>
      </c>
      <c r="AH30" s="103">
        <v>123.25947662901849</v>
      </c>
      <c r="AI30" s="103">
        <v>123.25947662901849</v>
      </c>
      <c r="AJ30" s="103">
        <v>123.25947662901849</v>
      </c>
      <c r="AK30" s="103">
        <v>123.25947662901849</v>
      </c>
      <c r="AL30" s="103">
        <v>131.0675687957295</v>
      </c>
      <c r="AM30" s="103">
        <v>137.1955774606713</v>
      </c>
      <c r="AN30" s="103">
        <v>137.1955774606713</v>
      </c>
      <c r="AO30" s="103">
        <v>137.1955774606713</v>
      </c>
      <c r="AP30" s="103">
        <v>137.1955774606713</v>
      </c>
      <c r="AQ30" s="103">
        <v>137.1955774606713</v>
      </c>
      <c r="AR30" s="103">
        <v>137.1955774606713</v>
      </c>
      <c r="AS30" s="103">
        <v>137.1955774606713</v>
      </c>
      <c r="AT30" s="103">
        <v>137.1955774606713</v>
      </c>
      <c r="AU30" s="103">
        <v>108.97630852545991</v>
      </c>
      <c r="AV30" s="103">
        <v>103.8053278788238</v>
      </c>
      <c r="AW30" s="103">
        <v>103.8053278788238</v>
      </c>
      <c r="AX30" s="103">
        <v>103.8053278788238</v>
      </c>
      <c r="AY30" s="103">
        <v>103.8053278788238</v>
      </c>
      <c r="AZ30" s="103">
        <v>103.8053278788238</v>
      </c>
      <c r="BA30" s="103">
        <v>103.8053278788238</v>
      </c>
      <c r="BB30" s="103">
        <v>103.8053278788238</v>
      </c>
      <c r="BC30" s="103">
        <v>103.8053278788238</v>
      </c>
      <c r="BD30" s="103">
        <v>111.49618770053083</v>
      </c>
      <c r="BE30" s="103">
        <v>114.49174765448471</v>
      </c>
      <c r="BF30" s="103">
        <v>114.49174765448471</v>
      </c>
      <c r="BG30" s="103">
        <v>114.49174765448471</v>
      </c>
      <c r="BH30" s="103">
        <v>114.49174765448471</v>
      </c>
      <c r="BI30" s="103">
        <v>114.49174765448471</v>
      </c>
      <c r="BJ30" s="103">
        <v>114.01993165794299</v>
      </c>
      <c r="BK30" s="103">
        <v>114.49174765448471</v>
      </c>
      <c r="BL30" s="103">
        <v>114.49174765448471</v>
      </c>
      <c r="BM30" s="103">
        <v>95.447988422190505</v>
      </c>
      <c r="BN30" s="103">
        <v>90.75324002216442</v>
      </c>
      <c r="BO30" s="103">
        <v>90.75324002216442</v>
      </c>
      <c r="BP30" s="103">
        <v>90.75324002216442</v>
      </c>
      <c r="BQ30" s="103">
        <v>90.75324002216442</v>
      </c>
      <c r="BR30" s="103">
        <v>90.75324002216442</v>
      </c>
      <c r="BS30" s="103">
        <v>90.75324002216442</v>
      </c>
      <c r="BT30" s="103">
        <v>90.75324002216442</v>
      </c>
      <c r="BU30" s="103">
        <v>90.75324002216442</v>
      </c>
      <c r="BV30" s="103">
        <v>106.9011263374307</v>
      </c>
      <c r="BW30" s="103">
        <v>103.18766126929648</v>
      </c>
      <c r="BX30" s="103">
        <v>103.18766126929648</v>
      </c>
      <c r="BY30" s="103">
        <v>103.18766126929648</v>
      </c>
      <c r="BZ30" s="103">
        <v>103.18766126929648</v>
      </c>
      <c r="CA30" s="103">
        <v>103.18766126929648</v>
      </c>
      <c r="CB30" s="103">
        <v>102.71215211652378</v>
      </c>
      <c r="CC30" s="103">
        <v>103.18766126929648</v>
      </c>
      <c r="CD30" s="103">
        <v>103.18766126929648</v>
      </c>
    </row>
    <row r="31" spans="1:82" ht="18.95" customHeight="1" x14ac:dyDescent="0.25">
      <c r="A31" s="53" t="s">
        <v>57</v>
      </c>
      <c r="B31" s="55" t="s">
        <v>63</v>
      </c>
      <c r="C31" s="1" t="s">
        <v>138</v>
      </c>
      <c r="D31" s="2" t="s">
        <v>24</v>
      </c>
      <c r="E31" s="103">
        <v>59.140999999999998</v>
      </c>
      <c r="F31" s="103">
        <v>57.375</v>
      </c>
      <c r="G31" s="103">
        <v>56.820044094415309</v>
      </c>
      <c r="H31" s="103">
        <v>56.938550980413297</v>
      </c>
      <c r="I31" s="103">
        <v>56.938550980413297</v>
      </c>
      <c r="J31" s="103">
        <v>56.938550980413297</v>
      </c>
      <c r="K31" s="103">
        <v>56.938550980413297</v>
      </c>
      <c r="L31" s="103">
        <v>56.938550980413297</v>
      </c>
      <c r="M31" s="103">
        <v>56.938550980413297</v>
      </c>
      <c r="N31" s="103">
        <v>56.938550980413297</v>
      </c>
      <c r="O31" s="103">
        <v>56.938550980413297</v>
      </c>
      <c r="P31" s="103">
        <v>63.521749609821597</v>
      </c>
      <c r="Q31" s="103">
        <v>61.647721124298194</v>
      </c>
      <c r="R31" s="103">
        <v>61.647721124298194</v>
      </c>
      <c r="S31" s="103">
        <v>61.647721124298194</v>
      </c>
      <c r="T31" s="103">
        <v>61.647721124298194</v>
      </c>
      <c r="U31" s="103">
        <v>61.647721124298194</v>
      </c>
      <c r="V31" s="103">
        <v>61.647721124298194</v>
      </c>
      <c r="W31" s="103">
        <v>61.647721124298194</v>
      </c>
      <c r="X31" s="103">
        <v>61.647721124298194</v>
      </c>
      <c r="Y31" s="103">
        <v>61.647721124298194</v>
      </c>
      <c r="Z31" s="103">
        <v>63.450787661851599</v>
      </c>
      <c r="AA31" s="103">
        <v>61.647721124298194</v>
      </c>
      <c r="AB31" s="103">
        <v>61.647721124298194</v>
      </c>
      <c r="AC31" s="103">
        <v>58.693604641702905</v>
      </c>
      <c r="AD31" s="103">
        <v>55.39878682452941</v>
      </c>
      <c r="AE31" s="103">
        <v>55.39878682452941</v>
      </c>
      <c r="AF31" s="103">
        <v>55.39878682452941</v>
      </c>
      <c r="AG31" s="103">
        <v>55.39878682452941</v>
      </c>
      <c r="AH31" s="103">
        <v>55.39878682452941</v>
      </c>
      <c r="AI31" s="103">
        <v>55.39878682452941</v>
      </c>
      <c r="AJ31" s="103">
        <v>55.39878682452941</v>
      </c>
      <c r="AK31" s="103">
        <v>55.39878682452941</v>
      </c>
      <c r="AL31" s="103">
        <v>58.844654977667894</v>
      </c>
      <c r="AM31" s="103">
        <v>59.917864452193811</v>
      </c>
      <c r="AN31" s="103">
        <v>59.917864452193811</v>
      </c>
      <c r="AO31" s="103">
        <v>59.917864452193811</v>
      </c>
      <c r="AP31" s="103">
        <v>59.917864452193811</v>
      </c>
      <c r="AQ31" s="103">
        <v>59.917864452193811</v>
      </c>
      <c r="AR31" s="103">
        <v>59.917864452193811</v>
      </c>
      <c r="AS31" s="103">
        <v>59.917864452193811</v>
      </c>
      <c r="AT31" s="103">
        <v>59.917864452193811</v>
      </c>
      <c r="AU31" s="103">
        <v>51.731631520876789</v>
      </c>
      <c r="AV31" s="103">
        <v>48.572488472745192</v>
      </c>
      <c r="AW31" s="103">
        <v>48.572488472745192</v>
      </c>
      <c r="AX31" s="103">
        <v>48.572488472745192</v>
      </c>
      <c r="AY31" s="103">
        <v>48.572488472745192</v>
      </c>
      <c r="AZ31" s="103">
        <v>48.572488472745192</v>
      </c>
      <c r="BA31" s="103">
        <v>48.572488472745192</v>
      </c>
      <c r="BB31" s="103">
        <v>48.572488472745192</v>
      </c>
      <c r="BC31" s="103">
        <v>48.572488472745192</v>
      </c>
      <c r="BD31" s="103">
        <v>53.207938629697097</v>
      </c>
      <c r="BE31" s="103">
        <v>53.546153214893188</v>
      </c>
      <c r="BF31" s="103">
        <v>53.546153214893188</v>
      </c>
      <c r="BG31" s="103">
        <v>53.546153214893188</v>
      </c>
      <c r="BH31" s="103">
        <v>53.546153214893188</v>
      </c>
      <c r="BI31" s="103">
        <v>53.546153214893188</v>
      </c>
      <c r="BJ31" s="103">
        <v>53.289412812201789</v>
      </c>
      <c r="BK31" s="103">
        <v>53.546153214893188</v>
      </c>
      <c r="BL31" s="103">
        <v>53.546153214893188</v>
      </c>
      <c r="BM31" s="103">
        <v>45.636901086201512</v>
      </c>
      <c r="BN31" s="103">
        <v>43.019804222908498</v>
      </c>
      <c r="BO31" s="103">
        <v>43.019804222908498</v>
      </c>
      <c r="BP31" s="103">
        <v>43.019804222908498</v>
      </c>
      <c r="BQ31" s="103">
        <v>43.019804222908498</v>
      </c>
      <c r="BR31" s="103">
        <v>43.019804222908498</v>
      </c>
      <c r="BS31" s="103">
        <v>43.019804222908498</v>
      </c>
      <c r="BT31" s="103">
        <v>43.019804222908498</v>
      </c>
      <c r="BU31" s="103">
        <v>43.019804222908498</v>
      </c>
      <c r="BV31" s="103">
        <v>51.928817112255089</v>
      </c>
      <c r="BW31" s="103">
        <v>48.401419295037215</v>
      </c>
      <c r="BX31" s="103">
        <v>48.401419295037215</v>
      </c>
      <c r="BY31" s="103">
        <v>48.401419295037215</v>
      </c>
      <c r="BZ31" s="103">
        <v>48.401419295037215</v>
      </c>
      <c r="CA31" s="103">
        <v>48.401419295037215</v>
      </c>
      <c r="CB31" s="103">
        <v>48.151931267419698</v>
      </c>
      <c r="CC31" s="103">
        <v>48.401419295037215</v>
      </c>
      <c r="CD31" s="103">
        <v>48.401419295037215</v>
      </c>
    </row>
    <row r="32" spans="1:82" ht="18.95" customHeight="1" x14ac:dyDescent="0.25">
      <c r="A32" s="53" t="s">
        <v>58</v>
      </c>
      <c r="B32" s="55" t="s">
        <v>63</v>
      </c>
      <c r="C32" s="1" t="s">
        <v>139</v>
      </c>
      <c r="D32" s="2" t="s">
        <v>24</v>
      </c>
      <c r="E32" s="103">
        <v>26.257999999999999</v>
      </c>
      <c r="F32" s="103">
        <v>26.658000000000001</v>
      </c>
      <c r="G32" s="103">
        <v>22.503590238204996</v>
      </c>
      <c r="H32" s="103">
        <v>22.153974759950607</v>
      </c>
      <c r="I32" s="103">
        <v>22.153974759950607</v>
      </c>
      <c r="J32" s="103">
        <v>22.153974759950607</v>
      </c>
      <c r="K32" s="103">
        <v>22.153974759950607</v>
      </c>
      <c r="L32" s="103">
        <v>22.153974759950607</v>
      </c>
      <c r="M32" s="103">
        <v>22.153974759950607</v>
      </c>
      <c r="N32" s="103">
        <v>22.153974759950607</v>
      </c>
      <c r="O32" s="103">
        <v>22.153974759950607</v>
      </c>
      <c r="P32" s="103">
        <v>25.591225395815005</v>
      </c>
      <c r="Q32" s="103">
        <v>24.334754649943406</v>
      </c>
      <c r="R32" s="103">
        <v>24.334754649943406</v>
      </c>
      <c r="S32" s="103">
        <v>24.334754649943406</v>
      </c>
      <c r="T32" s="103">
        <v>24.334754649943406</v>
      </c>
      <c r="U32" s="103">
        <v>24.334754649943406</v>
      </c>
      <c r="V32" s="103">
        <v>24.334754649943406</v>
      </c>
      <c r="W32" s="103">
        <v>24.334754649943406</v>
      </c>
      <c r="X32" s="103">
        <v>24.334754649943406</v>
      </c>
      <c r="Y32" s="103">
        <v>24.334754649943406</v>
      </c>
      <c r="Z32" s="103">
        <v>24.869394176482398</v>
      </c>
      <c r="AA32" s="103">
        <v>24.334754649943406</v>
      </c>
      <c r="AB32" s="103">
        <v>24.334754649943406</v>
      </c>
      <c r="AC32" s="103">
        <v>24.0560066573676</v>
      </c>
      <c r="AD32" s="103">
        <v>22.483416650888003</v>
      </c>
      <c r="AE32" s="103">
        <v>22.483416650888003</v>
      </c>
      <c r="AF32" s="103">
        <v>22.483416650888003</v>
      </c>
      <c r="AG32" s="103">
        <v>22.483416650888003</v>
      </c>
      <c r="AH32" s="103">
        <v>22.483416650888003</v>
      </c>
      <c r="AI32" s="103">
        <v>22.483416650888003</v>
      </c>
      <c r="AJ32" s="103">
        <v>22.483416650888003</v>
      </c>
      <c r="AK32" s="103">
        <v>22.483416650888003</v>
      </c>
      <c r="AL32" s="103">
        <v>24.032662811637898</v>
      </c>
      <c r="AM32" s="103">
        <v>24.027365717997796</v>
      </c>
      <c r="AN32" s="103">
        <v>24.027365717997796</v>
      </c>
      <c r="AO32" s="103">
        <v>24.027365717997796</v>
      </c>
      <c r="AP32" s="103">
        <v>24.027365717997796</v>
      </c>
      <c r="AQ32" s="103">
        <v>24.027365717997796</v>
      </c>
      <c r="AR32" s="103">
        <v>24.027365717997796</v>
      </c>
      <c r="AS32" s="103">
        <v>24.027365717997796</v>
      </c>
      <c r="AT32" s="103">
        <v>24.027365717997796</v>
      </c>
      <c r="AU32" s="103">
        <v>21.681909821374298</v>
      </c>
      <c r="AV32" s="103">
        <v>20.337417015206402</v>
      </c>
      <c r="AW32" s="103">
        <v>20.337417015206402</v>
      </c>
      <c r="AX32" s="103">
        <v>20.337417015206402</v>
      </c>
      <c r="AY32" s="103">
        <v>20.337417015206402</v>
      </c>
      <c r="AZ32" s="103">
        <v>20.337417015206402</v>
      </c>
      <c r="BA32" s="103">
        <v>20.337417015206402</v>
      </c>
      <c r="BB32" s="103">
        <v>20.337417015206402</v>
      </c>
      <c r="BC32" s="103">
        <v>20.337417015206402</v>
      </c>
      <c r="BD32" s="103">
        <v>22.336872837718303</v>
      </c>
      <c r="BE32" s="103">
        <v>22.209014745507005</v>
      </c>
      <c r="BF32" s="103">
        <v>22.209014745507005</v>
      </c>
      <c r="BG32" s="103">
        <v>22.209014745507005</v>
      </c>
      <c r="BH32" s="103">
        <v>22.209014745507005</v>
      </c>
      <c r="BI32" s="103">
        <v>22.209014745507005</v>
      </c>
      <c r="BJ32" s="103">
        <v>22.120104696115206</v>
      </c>
      <c r="BK32" s="103">
        <v>22.209014745507005</v>
      </c>
      <c r="BL32" s="103">
        <v>22.209014745507005</v>
      </c>
      <c r="BM32" s="103">
        <v>19.661129022179402</v>
      </c>
      <c r="BN32" s="103">
        <v>18.48374531835498</v>
      </c>
      <c r="BO32" s="103">
        <v>18.48374531835498</v>
      </c>
      <c r="BP32" s="103">
        <v>18.48374531835498</v>
      </c>
      <c r="BQ32" s="103">
        <v>18.48374531835498</v>
      </c>
      <c r="BR32" s="103">
        <v>18.48374531835498</v>
      </c>
      <c r="BS32" s="103">
        <v>18.48374531835498</v>
      </c>
      <c r="BT32" s="103">
        <v>18.48374531835498</v>
      </c>
      <c r="BU32" s="103">
        <v>18.48374531835498</v>
      </c>
      <c r="BV32" s="103">
        <v>20.6371253689192</v>
      </c>
      <c r="BW32" s="103">
        <v>20.7333075163207</v>
      </c>
      <c r="BX32" s="103">
        <v>20.7333075163207</v>
      </c>
      <c r="BY32" s="103">
        <v>20.7333075163207</v>
      </c>
      <c r="BZ32" s="103">
        <v>20.7333075163207</v>
      </c>
      <c r="CA32" s="103">
        <v>20.7333075163207</v>
      </c>
      <c r="CB32" s="103">
        <v>20.634443426873801</v>
      </c>
      <c r="CC32" s="103">
        <v>20.7333075163207</v>
      </c>
      <c r="CD32" s="103">
        <v>20.7333075163207</v>
      </c>
    </row>
    <row r="33" spans="1:82" ht="18.95" customHeight="1" x14ac:dyDescent="0.25">
      <c r="A33" s="53" t="s">
        <v>59</v>
      </c>
      <c r="B33" s="55" t="s">
        <v>63</v>
      </c>
      <c r="C33" s="1" t="s">
        <v>140</v>
      </c>
      <c r="D33" s="2" t="s">
        <v>24</v>
      </c>
      <c r="E33" s="103">
        <v>9.1910000000000007</v>
      </c>
      <c r="F33" s="103">
        <v>9.3179999999999996</v>
      </c>
      <c r="G33" s="103">
        <v>9.2062464503520101</v>
      </c>
      <c r="H33" s="103">
        <v>9.3281340461828606</v>
      </c>
      <c r="I33" s="103">
        <v>9.3281340461828606</v>
      </c>
      <c r="J33" s="103">
        <v>9.3281340461828606</v>
      </c>
      <c r="K33" s="103">
        <v>9.3281340461828606</v>
      </c>
      <c r="L33" s="103">
        <v>9.3281340461828606</v>
      </c>
      <c r="M33" s="103">
        <v>9.3281340461828606</v>
      </c>
      <c r="N33" s="103">
        <v>9.3281340461828606</v>
      </c>
      <c r="O33" s="103">
        <v>9.3281340461828606</v>
      </c>
      <c r="P33" s="103">
        <v>10.535797263726781</v>
      </c>
      <c r="Q33" s="103">
        <v>10.174358795187258</v>
      </c>
      <c r="R33" s="103">
        <v>10.174358795187258</v>
      </c>
      <c r="S33" s="103">
        <v>10.174358795187258</v>
      </c>
      <c r="T33" s="103">
        <v>10.174358795187258</v>
      </c>
      <c r="U33" s="103">
        <v>10.174358795187258</v>
      </c>
      <c r="V33" s="103">
        <v>10.174358795187258</v>
      </c>
      <c r="W33" s="103">
        <v>10.174358795187258</v>
      </c>
      <c r="X33" s="103">
        <v>10.174358795187258</v>
      </c>
      <c r="Y33" s="103">
        <v>10.174358795187258</v>
      </c>
      <c r="Z33" s="103">
        <v>10.517471277780912</v>
      </c>
      <c r="AA33" s="103">
        <v>10.174358795187258</v>
      </c>
      <c r="AB33" s="103">
        <v>10.174358795187258</v>
      </c>
      <c r="AC33" s="103">
        <v>9.39241177837817</v>
      </c>
      <c r="AD33" s="103">
        <v>8.8002150152597594</v>
      </c>
      <c r="AE33" s="103">
        <v>8.8002150152597594</v>
      </c>
      <c r="AF33" s="103">
        <v>8.8002150152597594</v>
      </c>
      <c r="AG33" s="103">
        <v>8.8002150152597594</v>
      </c>
      <c r="AH33" s="103">
        <v>8.8002150152597594</v>
      </c>
      <c r="AI33" s="103">
        <v>8.8002150152597594</v>
      </c>
      <c r="AJ33" s="103">
        <v>8.8002150152597594</v>
      </c>
      <c r="AK33" s="103">
        <v>8.8002150152597594</v>
      </c>
      <c r="AL33" s="103">
        <v>9.3683236507411998</v>
      </c>
      <c r="AM33" s="103">
        <v>9.5793062520317012</v>
      </c>
      <c r="AN33" s="103">
        <v>9.5793062520317012</v>
      </c>
      <c r="AO33" s="103">
        <v>9.5793062520317012</v>
      </c>
      <c r="AP33" s="103">
        <v>9.5793062520317012</v>
      </c>
      <c r="AQ33" s="103">
        <v>9.5793062520317012</v>
      </c>
      <c r="AR33" s="103">
        <v>9.5793062520317012</v>
      </c>
      <c r="AS33" s="103">
        <v>9.5793062520317012</v>
      </c>
      <c r="AT33" s="103">
        <v>9.5793062520317012</v>
      </c>
      <c r="AU33" s="103">
        <v>7.9663653567092689</v>
      </c>
      <c r="AV33" s="103">
        <v>7.4971005230431995</v>
      </c>
      <c r="AW33" s="103">
        <v>7.4971005230431995</v>
      </c>
      <c r="AX33" s="103">
        <v>7.4971005230431995</v>
      </c>
      <c r="AY33" s="103">
        <v>7.4971005230431995</v>
      </c>
      <c r="AZ33" s="103">
        <v>7.4971005230431995</v>
      </c>
      <c r="BA33" s="103">
        <v>7.4971005230431995</v>
      </c>
      <c r="BB33" s="103">
        <v>7.4971005230431995</v>
      </c>
      <c r="BC33" s="103">
        <v>7.4971005230431995</v>
      </c>
      <c r="BD33" s="103">
        <v>8.1558022197518305</v>
      </c>
      <c r="BE33" s="103">
        <v>8.3121455919403502</v>
      </c>
      <c r="BF33" s="103">
        <v>8.3121455919403502</v>
      </c>
      <c r="BG33" s="103">
        <v>8.3121455919403502</v>
      </c>
      <c r="BH33" s="103">
        <v>8.3121455919403502</v>
      </c>
      <c r="BI33" s="103">
        <v>8.3121455919403502</v>
      </c>
      <c r="BJ33" s="103">
        <v>8.2612705035242584</v>
      </c>
      <c r="BK33" s="103">
        <v>8.3121455919403502</v>
      </c>
      <c r="BL33" s="103">
        <v>8.3121455919403502</v>
      </c>
      <c r="BM33" s="103">
        <v>6.8976282335224202</v>
      </c>
      <c r="BN33" s="103">
        <v>6.5396339985105207</v>
      </c>
      <c r="BO33" s="103">
        <v>6.5396339985105207</v>
      </c>
      <c r="BP33" s="103">
        <v>6.5396339985105207</v>
      </c>
      <c r="BQ33" s="103">
        <v>6.5396339985105207</v>
      </c>
      <c r="BR33" s="103">
        <v>6.5396339985105207</v>
      </c>
      <c r="BS33" s="103">
        <v>6.5396339985105207</v>
      </c>
      <c r="BT33" s="103">
        <v>6.5396339985105207</v>
      </c>
      <c r="BU33" s="103">
        <v>6.5396339985105207</v>
      </c>
      <c r="BV33" s="103">
        <v>6.9318297206670199</v>
      </c>
      <c r="BW33" s="103">
        <v>7.4322294830437592</v>
      </c>
      <c r="BX33" s="103">
        <v>7.4322294830437592</v>
      </c>
      <c r="BY33" s="103">
        <v>7.4322294830437592</v>
      </c>
      <c r="BZ33" s="103">
        <v>7.4322294830437592</v>
      </c>
      <c r="CA33" s="103">
        <v>7.4322294830437592</v>
      </c>
      <c r="CB33" s="103">
        <v>7.3800787766410902</v>
      </c>
      <c r="CC33" s="103">
        <v>7.4322294830437592</v>
      </c>
      <c r="CD33" s="103">
        <v>7.4322294830437592</v>
      </c>
    </row>
    <row r="34" spans="1:82" ht="18.95" customHeight="1" x14ac:dyDescent="0.25">
      <c r="A34" s="53" t="s">
        <v>60</v>
      </c>
      <c r="B34" s="55" t="s">
        <v>63</v>
      </c>
      <c r="C34" s="1" t="s">
        <v>141</v>
      </c>
      <c r="D34" s="2" t="s">
        <v>24</v>
      </c>
      <c r="E34" s="103">
        <v>3.0350000000000001</v>
      </c>
      <c r="F34" s="103">
        <v>3.0819999999999999</v>
      </c>
      <c r="G34" s="103">
        <v>3.2472896025746003</v>
      </c>
      <c r="H34" s="103">
        <v>3.2839364750292095</v>
      </c>
      <c r="I34" s="103">
        <v>3.2839364750292095</v>
      </c>
      <c r="J34" s="103">
        <v>3.2839364750292095</v>
      </c>
      <c r="K34" s="103">
        <v>3.2839364750292095</v>
      </c>
      <c r="L34" s="103">
        <v>3.2839364750292095</v>
      </c>
      <c r="M34" s="103">
        <v>3.2839364750292095</v>
      </c>
      <c r="N34" s="103">
        <v>3.2839364750292095</v>
      </c>
      <c r="O34" s="103">
        <v>3.2839364750292095</v>
      </c>
      <c r="P34" s="103">
        <v>3.6918888901702593</v>
      </c>
      <c r="Q34" s="103">
        <v>3.5710918071545104</v>
      </c>
      <c r="R34" s="103">
        <v>3.5710918071545104</v>
      </c>
      <c r="S34" s="103">
        <v>3.5710918071545104</v>
      </c>
      <c r="T34" s="103">
        <v>3.5710918071545104</v>
      </c>
      <c r="U34" s="103">
        <v>3.5710918071545104</v>
      </c>
      <c r="V34" s="103">
        <v>3.5710918071545104</v>
      </c>
      <c r="W34" s="103">
        <v>3.5710918071545104</v>
      </c>
      <c r="X34" s="103">
        <v>3.5710918071545104</v>
      </c>
      <c r="Y34" s="103">
        <v>3.5710918071545104</v>
      </c>
      <c r="Z34" s="103">
        <v>3.6827653474127291</v>
      </c>
      <c r="AA34" s="103">
        <v>3.5710918071545104</v>
      </c>
      <c r="AB34" s="103">
        <v>3.5710918071545104</v>
      </c>
      <c r="AC34" s="103">
        <v>3.3062701566269297</v>
      </c>
      <c r="AD34" s="103">
        <v>3.1028486911654594</v>
      </c>
      <c r="AE34" s="103">
        <v>3.1028486911654594</v>
      </c>
      <c r="AF34" s="103">
        <v>3.1028486911654594</v>
      </c>
      <c r="AG34" s="103">
        <v>3.1028486911654594</v>
      </c>
      <c r="AH34" s="103">
        <v>3.1028486911654594</v>
      </c>
      <c r="AI34" s="103">
        <v>3.1028486911654594</v>
      </c>
      <c r="AJ34" s="103">
        <v>3.1028486911654594</v>
      </c>
      <c r="AK34" s="103">
        <v>3.1028486911654594</v>
      </c>
      <c r="AL34" s="103">
        <v>3.2916951666615901</v>
      </c>
      <c r="AM34" s="103">
        <v>3.37169734812817</v>
      </c>
      <c r="AN34" s="103">
        <v>3.37169734812817</v>
      </c>
      <c r="AO34" s="103">
        <v>3.37169734812817</v>
      </c>
      <c r="AP34" s="103">
        <v>3.37169734812817</v>
      </c>
      <c r="AQ34" s="103">
        <v>3.37169734812817</v>
      </c>
      <c r="AR34" s="103">
        <v>3.37169734812817</v>
      </c>
      <c r="AS34" s="103">
        <v>3.37169734812817</v>
      </c>
      <c r="AT34" s="103">
        <v>3.37169734812817</v>
      </c>
      <c r="AU34" s="103">
        <v>2.73782085585687</v>
      </c>
      <c r="AV34" s="103">
        <v>2.5667424088713497</v>
      </c>
      <c r="AW34" s="103">
        <v>2.5667424088713497</v>
      </c>
      <c r="AX34" s="103">
        <v>2.5667424088713497</v>
      </c>
      <c r="AY34" s="103">
        <v>2.5667424088713497</v>
      </c>
      <c r="AZ34" s="103">
        <v>2.5667424088713497</v>
      </c>
      <c r="BA34" s="103">
        <v>2.5667424088713497</v>
      </c>
      <c r="BB34" s="103">
        <v>2.5667424088713497</v>
      </c>
      <c r="BC34" s="103">
        <v>2.5667424088713497</v>
      </c>
      <c r="BD34" s="103">
        <v>2.7985399055146294</v>
      </c>
      <c r="BE34" s="103">
        <v>2.8815885824659899</v>
      </c>
      <c r="BF34" s="103">
        <v>2.8815885824659899</v>
      </c>
      <c r="BG34" s="103">
        <v>2.8815885824659899</v>
      </c>
      <c r="BH34" s="103">
        <v>2.8815885824659899</v>
      </c>
      <c r="BI34" s="103">
        <v>2.8815885824659899</v>
      </c>
      <c r="BJ34" s="103">
        <v>2.8599133397303795</v>
      </c>
      <c r="BK34" s="103">
        <v>2.8815885824659899</v>
      </c>
      <c r="BL34" s="103">
        <v>2.8815885824659899</v>
      </c>
      <c r="BM34" s="103">
        <v>2.2865739161102097</v>
      </c>
      <c r="BN34" s="103">
        <v>2.1621206835087201</v>
      </c>
      <c r="BO34" s="103">
        <v>2.1621206835087201</v>
      </c>
      <c r="BP34" s="103">
        <v>2.1621206835087201</v>
      </c>
      <c r="BQ34" s="103">
        <v>2.1621206835087201</v>
      </c>
      <c r="BR34" s="103">
        <v>2.1621206835087201</v>
      </c>
      <c r="BS34" s="103">
        <v>2.1621206835087201</v>
      </c>
      <c r="BT34" s="103">
        <v>2.1621206835087201</v>
      </c>
      <c r="BU34" s="103">
        <v>2.1621206835087201</v>
      </c>
      <c r="BV34" s="103">
        <v>2.2872759602879</v>
      </c>
      <c r="BW34" s="103">
        <v>2.4937114678052099</v>
      </c>
      <c r="BX34" s="103">
        <v>2.4937114678052099</v>
      </c>
      <c r="BY34" s="103">
        <v>2.4937114678052099</v>
      </c>
      <c r="BZ34" s="103">
        <v>2.4937114678052099</v>
      </c>
      <c r="CA34" s="103">
        <v>2.4937114678052099</v>
      </c>
      <c r="CB34" s="103">
        <v>2.47106919526012</v>
      </c>
      <c r="CC34" s="103">
        <v>2.4937114678052099</v>
      </c>
      <c r="CD34" s="103">
        <v>2.4937114678052099</v>
      </c>
    </row>
    <row r="35" spans="1:82" ht="18.95" customHeight="1" x14ac:dyDescent="0.25">
      <c r="A35" s="53" t="s">
        <v>61</v>
      </c>
      <c r="B35" s="55" t="s">
        <v>63</v>
      </c>
      <c r="C35" s="1" t="s">
        <v>142</v>
      </c>
      <c r="D35" s="2" t="s">
        <v>24</v>
      </c>
      <c r="E35" s="103">
        <v>1.1359999999999999</v>
      </c>
      <c r="F35" s="103">
        <v>1.1160000000000001</v>
      </c>
      <c r="G35" s="103">
        <v>1.1581963959360051</v>
      </c>
      <c r="H35" s="103">
        <v>1.1816195089877208</v>
      </c>
      <c r="I35" s="103">
        <v>1.1816195089877208</v>
      </c>
      <c r="J35" s="103">
        <v>1.1816195089877208</v>
      </c>
      <c r="K35" s="103">
        <v>1.1816195089877208</v>
      </c>
      <c r="L35" s="103">
        <v>1.1816195089877208</v>
      </c>
      <c r="M35" s="103">
        <v>1.1816195089877208</v>
      </c>
      <c r="N35" s="103">
        <v>1.1816195089877208</v>
      </c>
      <c r="O35" s="103">
        <v>1.1816195089877208</v>
      </c>
      <c r="P35" s="103">
        <v>1.2959917509006202</v>
      </c>
      <c r="Q35" s="103">
        <v>1.2650024693452151</v>
      </c>
      <c r="R35" s="103">
        <v>1.2650024693452151</v>
      </c>
      <c r="S35" s="103">
        <v>1.2650024693452151</v>
      </c>
      <c r="T35" s="103">
        <v>1.2650024693452151</v>
      </c>
      <c r="U35" s="103">
        <v>1.2650024693452151</v>
      </c>
      <c r="V35" s="103">
        <v>1.2650024693452151</v>
      </c>
      <c r="W35" s="103">
        <v>1.2650024693452151</v>
      </c>
      <c r="X35" s="103">
        <v>1.2650024693452151</v>
      </c>
      <c r="Y35" s="103">
        <v>1.2650024693452151</v>
      </c>
      <c r="Z35" s="103">
        <v>1.3041052358676402</v>
      </c>
      <c r="AA35" s="103">
        <v>1.2650024693452151</v>
      </c>
      <c r="AB35" s="103">
        <v>1.2650024693452151</v>
      </c>
      <c r="AC35" s="103">
        <v>1.1513372480681261</v>
      </c>
      <c r="AD35" s="103">
        <v>1.0903239638895841</v>
      </c>
      <c r="AE35" s="103">
        <v>1.0903239638895841</v>
      </c>
      <c r="AF35" s="103">
        <v>1.0903239638895841</v>
      </c>
      <c r="AG35" s="103">
        <v>1.0903239638895841</v>
      </c>
      <c r="AH35" s="103">
        <v>1.0903239638895841</v>
      </c>
      <c r="AI35" s="103">
        <v>1.0903239638895841</v>
      </c>
      <c r="AJ35" s="103">
        <v>1.0903239638895841</v>
      </c>
      <c r="AK35" s="103">
        <v>1.0903239638895841</v>
      </c>
      <c r="AL35" s="103">
        <v>1.1446677772351959</v>
      </c>
      <c r="AM35" s="103">
        <v>1.1791082326637052</v>
      </c>
      <c r="AN35" s="103">
        <v>1.1791082326637052</v>
      </c>
      <c r="AO35" s="103">
        <v>1.1791082326637052</v>
      </c>
      <c r="AP35" s="103">
        <v>1.1791082326637052</v>
      </c>
      <c r="AQ35" s="103">
        <v>1.1791082326637052</v>
      </c>
      <c r="AR35" s="103">
        <v>1.1791082326637052</v>
      </c>
      <c r="AS35" s="103">
        <v>1.1791082326637052</v>
      </c>
      <c r="AT35" s="103">
        <v>1.1791082326637052</v>
      </c>
      <c r="AU35" s="103">
        <v>0.94908488218687403</v>
      </c>
      <c r="AV35" s="103">
        <v>0.90045308935719404</v>
      </c>
      <c r="AW35" s="103">
        <v>0.90045308935719404</v>
      </c>
      <c r="AX35" s="103">
        <v>0.90045308935719404</v>
      </c>
      <c r="AY35" s="103">
        <v>0.90045308935719404</v>
      </c>
      <c r="AZ35" s="103">
        <v>0.90045308935719404</v>
      </c>
      <c r="BA35" s="103">
        <v>0.90045308935719404</v>
      </c>
      <c r="BB35" s="103">
        <v>0.90045308935719404</v>
      </c>
      <c r="BC35" s="103">
        <v>0.90045308935719404</v>
      </c>
      <c r="BD35" s="103">
        <v>0.96192086735570392</v>
      </c>
      <c r="BE35" s="103">
        <v>0.99953421594927405</v>
      </c>
      <c r="BF35" s="103">
        <v>0.99953421594927405</v>
      </c>
      <c r="BG35" s="103">
        <v>0.99953421594927405</v>
      </c>
      <c r="BH35" s="103">
        <v>0.99953421594927405</v>
      </c>
      <c r="BI35" s="103">
        <v>0.99953421594927405</v>
      </c>
      <c r="BJ35" s="103">
        <v>0.99117556372438897</v>
      </c>
      <c r="BK35" s="103">
        <v>0.99953421594927405</v>
      </c>
      <c r="BL35" s="103">
        <v>0.99953421594927405</v>
      </c>
      <c r="BM35" s="103">
        <v>0.79988720162664584</v>
      </c>
      <c r="BN35" s="103">
        <v>0.76982492028646887</v>
      </c>
      <c r="BO35" s="103">
        <v>0.76982492028646887</v>
      </c>
      <c r="BP35" s="103">
        <v>0.76982492028646887</v>
      </c>
      <c r="BQ35" s="103">
        <v>0.76982492028646887</v>
      </c>
      <c r="BR35" s="103">
        <v>0.76982492028646887</v>
      </c>
      <c r="BS35" s="103">
        <v>0.76982492028646887</v>
      </c>
      <c r="BT35" s="103">
        <v>0.76982492028646887</v>
      </c>
      <c r="BU35" s="103">
        <v>0.76982492028646887</v>
      </c>
      <c r="BV35" s="103">
        <v>0.84615112116767588</v>
      </c>
      <c r="BW35" s="103">
        <v>0.86380168650247213</v>
      </c>
      <c r="BX35" s="103">
        <v>0.86380168650247213</v>
      </c>
      <c r="BY35" s="103">
        <v>0.86380168650247213</v>
      </c>
      <c r="BZ35" s="103">
        <v>0.86380168650247213</v>
      </c>
      <c r="CA35" s="103">
        <v>0.86380168650247213</v>
      </c>
      <c r="CB35" s="103">
        <v>0.85553952417169898</v>
      </c>
      <c r="CC35" s="103">
        <v>0.86380168650247213</v>
      </c>
      <c r="CD35" s="103">
        <v>0.86380168650247213</v>
      </c>
    </row>
    <row r="36" spans="1:82" ht="18.95" customHeight="1" x14ac:dyDescent="0.25">
      <c r="A36" s="56" t="s">
        <v>62</v>
      </c>
      <c r="B36" s="57" t="s">
        <v>63</v>
      </c>
      <c r="C36" s="3" t="s">
        <v>143</v>
      </c>
      <c r="D36" s="4" t="s">
        <v>24</v>
      </c>
      <c r="E36" s="105">
        <v>0.78300000000000003</v>
      </c>
      <c r="F36" s="105">
        <v>0.77800000000000002</v>
      </c>
      <c r="G36" s="105">
        <v>0.71764379936498501</v>
      </c>
      <c r="H36" s="105">
        <v>0.7307856765188091</v>
      </c>
      <c r="I36" s="105">
        <v>0.7307856765188091</v>
      </c>
      <c r="J36" s="105">
        <v>0.7307856765188091</v>
      </c>
      <c r="K36" s="105">
        <v>0.7307856765188091</v>
      </c>
      <c r="L36" s="105">
        <v>0.7307856765188091</v>
      </c>
      <c r="M36" s="105">
        <v>0.7307856765188091</v>
      </c>
      <c r="N36" s="105">
        <v>0.7307856765188091</v>
      </c>
      <c r="O36" s="105">
        <v>0.7307856765188091</v>
      </c>
      <c r="P36" s="105">
        <v>0.80536029693174005</v>
      </c>
      <c r="Q36" s="105">
        <v>0.79045750312541496</v>
      </c>
      <c r="R36" s="105">
        <v>0.79045750312541496</v>
      </c>
      <c r="S36" s="105">
        <v>0.79045750312541496</v>
      </c>
      <c r="T36" s="105">
        <v>0.79045750312541496</v>
      </c>
      <c r="U36" s="105">
        <v>0.79045750312541496</v>
      </c>
      <c r="V36" s="105">
        <v>0.79045750312541496</v>
      </c>
      <c r="W36" s="105">
        <v>0.79045750312541496</v>
      </c>
      <c r="X36" s="105">
        <v>0.79045750312541496</v>
      </c>
      <c r="Y36" s="105">
        <v>0.79045750312541496</v>
      </c>
      <c r="Z36" s="105">
        <v>0.81065085497972</v>
      </c>
      <c r="AA36" s="105">
        <v>0.79045750312541496</v>
      </c>
      <c r="AB36" s="105">
        <v>0.79045750312541496</v>
      </c>
      <c r="AC36" s="105">
        <v>0.72076051497817395</v>
      </c>
      <c r="AD36" s="105">
        <v>0.68811718391829602</v>
      </c>
      <c r="AE36" s="105">
        <v>0.68811718391829602</v>
      </c>
      <c r="AF36" s="105">
        <v>0.68811718391829602</v>
      </c>
      <c r="AG36" s="105">
        <v>0.68811718391829602</v>
      </c>
      <c r="AH36" s="105">
        <v>0.68811718391829602</v>
      </c>
      <c r="AI36" s="105">
        <v>0.68811718391829602</v>
      </c>
      <c r="AJ36" s="105">
        <v>0.68811718391829602</v>
      </c>
      <c r="AK36" s="105">
        <v>0.68811718391829602</v>
      </c>
      <c r="AL36" s="105">
        <v>0.72062071347771395</v>
      </c>
      <c r="AM36" s="105">
        <v>0.7386744849605249</v>
      </c>
      <c r="AN36" s="105">
        <v>0.7386744849605249</v>
      </c>
      <c r="AO36" s="105">
        <v>0.7386744849605249</v>
      </c>
      <c r="AP36" s="105">
        <v>0.7386744849605249</v>
      </c>
      <c r="AQ36" s="105">
        <v>0.7386744849605249</v>
      </c>
      <c r="AR36" s="105">
        <v>0.7386744849605249</v>
      </c>
      <c r="AS36" s="105">
        <v>0.7386744849605249</v>
      </c>
      <c r="AT36" s="105">
        <v>0.7386744849605249</v>
      </c>
      <c r="AU36" s="105">
        <v>0.59844075971598598</v>
      </c>
      <c r="AV36" s="105">
        <v>0.57124959731285596</v>
      </c>
      <c r="AW36" s="105">
        <v>0.57124959731285596</v>
      </c>
      <c r="AX36" s="105">
        <v>0.57124959731285596</v>
      </c>
      <c r="AY36" s="105">
        <v>0.57124959731285596</v>
      </c>
      <c r="AZ36" s="105">
        <v>0.57124959731285596</v>
      </c>
      <c r="BA36" s="105">
        <v>0.57124959731285596</v>
      </c>
      <c r="BB36" s="105">
        <v>0.57124959731285596</v>
      </c>
      <c r="BC36" s="105">
        <v>0.57124959731285596</v>
      </c>
      <c r="BD36" s="105">
        <v>0.61004803712863598</v>
      </c>
      <c r="BE36" s="105">
        <v>0.63436060922348603</v>
      </c>
      <c r="BF36" s="105">
        <v>0.63436060922348603</v>
      </c>
      <c r="BG36" s="105">
        <v>0.63436060922348603</v>
      </c>
      <c r="BH36" s="105">
        <v>0.63436060922348603</v>
      </c>
      <c r="BI36" s="105">
        <v>0.63436060922348603</v>
      </c>
      <c r="BJ36" s="105">
        <v>0.62935070315397101</v>
      </c>
      <c r="BK36" s="105">
        <v>0.63436060922348603</v>
      </c>
      <c r="BL36" s="105">
        <v>0.63436060922348603</v>
      </c>
      <c r="BM36" s="105">
        <v>0.486982429121324</v>
      </c>
      <c r="BN36" s="105">
        <v>0.46510253111241101</v>
      </c>
      <c r="BO36" s="105">
        <v>0.46510253111241101</v>
      </c>
      <c r="BP36" s="105">
        <v>0.46510253111241101</v>
      </c>
      <c r="BQ36" s="105">
        <v>0.46510253111241101</v>
      </c>
      <c r="BR36" s="105">
        <v>0.46510253111241101</v>
      </c>
      <c r="BS36" s="105">
        <v>0.46510253111241101</v>
      </c>
      <c r="BT36" s="105">
        <v>0.46510253111241101</v>
      </c>
      <c r="BU36" s="105">
        <v>0.46510253111241101</v>
      </c>
      <c r="BV36" s="105">
        <v>0.54616644073340403</v>
      </c>
      <c r="BW36" s="105">
        <v>0.53803546259415802</v>
      </c>
      <c r="BX36" s="105">
        <v>0.53803546259415802</v>
      </c>
      <c r="BY36" s="105">
        <v>0.53803546259415802</v>
      </c>
      <c r="BZ36" s="105">
        <v>0.53803546259415802</v>
      </c>
      <c r="CA36" s="105">
        <v>0.53803546259415802</v>
      </c>
      <c r="CB36" s="105">
        <v>0.53248442162379095</v>
      </c>
      <c r="CC36" s="105">
        <v>0.53803546259415802</v>
      </c>
      <c r="CD36" s="105">
        <v>0.53803546259415802</v>
      </c>
    </row>
    <row r="37" spans="1:82" x14ac:dyDescent="0.25">
      <c r="A37" s="6"/>
      <c r="B37" s="6"/>
      <c r="C37" s="7"/>
    </row>
    <row r="38" spans="1:82" x14ac:dyDescent="0.25">
      <c r="A38" s="6"/>
      <c r="B38" s="6"/>
      <c r="C38" s="7"/>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row>
    <row r="39" spans="1:82" x14ac:dyDescent="0.25">
      <c r="A39" s="9"/>
      <c r="B39" s="9"/>
      <c r="C39" s="7"/>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row>
    <row r="40" spans="1:82" x14ac:dyDescent="0.2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row>
    <row r="41" spans="1:82" x14ac:dyDescent="0.2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row>
    <row r="42" spans="1:82" x14ac:dyDescent="0.2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row>
    <row r="43" spans="1:82" x14ac:dyDescent="0.25">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row>
    <row r="44" spans="1:82" x14ac:dyDescent="0.25">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row>
    <row r="45" spans="1:82" x14ac:dyDescent="0.2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row>
    <row r="46" spans="1:82" x14ac:dyDescent="0.25">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row>
    <row r="47" spans="1:82" x14ac:dyDescent="0.2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row>
    <row r="48" spans="1:82" x14ac:dyDescent="0.2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row>
    <row r="49" spans="5:82" x14ac:dyDescent="0.2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row>
    <row r="50" spans="5:82" x14ac:dyDescent="0.2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row>
    <row r="51" spans="5:82" x14ac:dyDescent="0.2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row>
    <row r="52" spans="5:82" x14ac:dyDescent="0.2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row>
    <row r="53" spans="5:82" x14ac:dyDescent="0.25">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row>
    <row r="54" spans="5:82" x14ac:dyDescent="0.2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row>
    <row r="55" spans="5:82" x14ac:dyDescent="0.25">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row>
    <row r="56" spans="5:82" x14ac:dyDescent="0.25">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row>
    <row r="57" spans="5:82" x14ac:dyDescent="0.25">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row>
    <row r="58" spans="5:82" x14ac:dyDescent="0.25">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row>
    <row r="59" spans="5:82" x14ac:dyDescent="0.25">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row>
    <row r="60" spans="5:82" x14ac:dyDescent="0.25">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row>
    <row r="61" spans="5:82" x14ac:dyDescent="0.25">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row>
    <row r="62" spans="5:82" x14ac:dyDescent="0.25">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row>
    <row r="63" spans="5:82" x14ac:dyDescent="0.25">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row>
    <row r="64" spans="5:82" x14ac:dyDescent="0.25">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row>
    <row r="65" spans="5:82" x14ac:dyDescent="0.25">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row>
    <row r="66" spans="5:82" x14ac:dyDescent="0.25">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row>
    <row r="67" spans="5:82" x14ac:dyDescent="0.25">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row>
    <row r="68" spans="5:82" x14ac:dyDescent="0.25">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row>
    <row r="69" spans="5:82" x14ac:dyDescent="0.25">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row>
    <row r="70" spans="5:82" x14ac:dyDescent="0.25">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row>
    <row r="71" spans="5:82" x14ac:dyDescent="0.25">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row>
    <row r="72" spans="5:82" x14ac:dyDescent="0.25">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row>
  </sheetData>
  <phoneticPr fontId="1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4E6FB-B530-4B8D-BB8E-EDC58B6E8CB3}">
  <sheetPr codeName="Sheet6"/>
  <dimension ref="A1:CD141"/>
  <sheetViews>
    <sheetView zoomScale="70" zoomScaleNormal="70" workbookViewId="0">
      <pane xSplit="1" ySplit="1" topLeftCell="B2" activePane="bottomRight" state="frozen"/>
      <selection activeCell="A3" sqref="A3:A42"/>
      <selection pane="topRight" activeCell="A3" sqref="A3:A42"/>
      <selection pane="bottomLeft" activeCell="A3" sqref="A3:A42"/>
      <selection pane="bottomRight" activeCell="B2" sqref="B2"/>
    </sheetView>
  </sheetViews>
  <sheetFormatPr defaultColWidth="9.140625" defaultRowHeight="15" x14ac:dyDescent="0.25"/>
  <cols>
    <col min="1" max="1" width="25.85546875" style="8" customWidth="1"/>
    <col min="2" max="2" width="14.85546875" style="8" customWidth="1"/>
    <col min="3" max="3" width="44.28515625" style="8" customWidth="1"/>
    <col min="4" max="4" width="36.42578125" style="8" customWidth="1"/>
    <col min="5" max="82" width="17" style="8" customWidth="1"/>
    <col min="83" max="16384" width="9.140625" style="8"/>
  </cols>
  <sheetData>
    <row r="1" spans="1:82" ht="30" customHeight="1" thickBot="1" x14ac:dyDescent="0.3">
      <c r="A1" s="50" t="s">
        <v>0</v>
      </c>
      <c r="B1" s="50" t="s">
        <v>18</v>
      </c>
      <c r="C1" s="51" t="s">
        <v>3</v>
      </c>
      <c r="D1" s="52" t="s">
        <v>2</v>
      </c>
      <c r="E1" s="117" t="s">
        <v>1126</v>
      </c>
      <c r="F1" s="117" t="s">
        <v>1130</v>
      </c>
      <c r="G1" s="117" t="s">
        <v>815</v>
      </c>
      <c r="H1" s="117" t="s">
        <v>979</v>
      </c>
      <c r="I1" s="117" t="s">
        <v>980</v>
      </c>
      <c r="J1" s="117" t="s">
        <v>981</v>
      </c>
      <c r="K1" s="117" t="s">
        <v>982</v>
      </c>
      <c r="L1" s="117" t="s">
        <v>983</v>
      </c>
      <c r="M1" s="117" t="s">
        <v>984</v>
      </c>
      <c r="N1" s="117" t="s">
        <v>985</v>
      </c>
      <c r="O1" s="117" t="s">
        <v>986</v>
      </c>
      <c r="P1" s="117" t="s">
        <v>987</v>
      </c>
      <c r="Q1" s="117" t="s">
        <v>988</v>
      </c>
      <c r="R1" s="117" t="s">
        <v>989</v>
      </c>
      <c r="S1" s="117" t="s">
        <v>990</v>
      </c>
      <c r="T1" s="117" t="s">
        <v>991</v>
      </c>
      <c r="U1" s="117" t="s">
        <v>992</v>
      </c>
      <c r="V1" s="117" t="s">
        <v>993</v>
      </c>
      <c r="W1" s="117" t="s">
        <v>994</v>
      </c>
      <c r="X1" s="117" t="s">
        <v>995</v>
      </c>
      <c r="Y1" s="117" t="s">
        <v>996</v>
      </c>
      <c r="Z1" s="117" t="s">
        <v>997</v>
      </c>
      <c r="AA1" s="117" t="s">
        <v>998</v>
      </c>
      <c r="AB1" s="117" t="s">
        <v>999</v>
      </c>
      <c r="AC1" s="117" t="s">
        <v>1000</v>
      </c>
      <c r="AD1" s="117" t="s">
        <v>1001</v>
      </c>
      <c r="AE1" s="117" t="s">
        <v>1002</v>
      </c>
      <c r="AF1" s="117" t="s">
        <v>1003</v>
      </c>
      <c r="AG1" s="117" t="s">
        <v>1004</v>
      </c>
      <c r="AH1" s="117" t="s">
        <v>1005</v>
      </c>
      <c r="AI1" s="117" t="s">
        <v>1006</v>
      </c>
      <c r="AJ1" s="117" t="s">
        <v>1007</v>
      </c>
      <c r="AK1" s="117" t="s">
        <v>1008</v>
      </c>
      <c r="AL1" s="117" t="s">
        <v>1009</v>
      </c>
      <c r="AM1" s="117" t="s">
        <v>1010</v>
      </c>
      <c r="AN1" s="117" t="s">
        <v>1011</v>
      </c>
      <c r="AO1" s="117" t="s">
        <v>1012</v>
      </c>
      <c r="AP1" s="117" t="s">
        <v>1013</v>
      </c>
      <c r="AQ1" s="117" t="s">
        <v>1014</v>
      </c>
      <c r="AR1" s="117" t="s">
        <v>1015</v>
      </c>
      <c r="AS1" s="117" t="s">
        <v>1016</v>
      </c>
      <c r="AT1" s="117" t="s">
        <v>1017</v>
      </c>
      <c r="AU1" s="117" t="s">
        <v>1018</v>
      </c>
      <c r="AV1" s="117" t="s">
        <v>1019</v>
      </c>
      <c r="AW1" s="117" t="s">
        <v>1020</v>
      </c>
      <c r="AX1" s="117" t="s">
        <v>1021</v>
      </c>
      <c r="AY1" s="117" t="s">
        <v>1022</v>
      </c>
      <c r="AZ1" s="117" t="s">
        <v>1023</v>
      </c>
      <c r="BA1" s="117" t="s">
        <v>1024</v>
      </c>
      <c r="BB1" s="117" t="s">
        <v>1025</v>
      </c>
      <c r="BC1" s="117" t="s">
        <v>1026</v>
      </c>
      <c r="BD1" s="117" t="s">
        <v>1027</v>
      </c>
      <c r="BE1" s="117" t="s">
        <v>1028</v>
      </c>
      <c r="BF1" s="117" t="s">
        <v>1029</v>
      </c>
      <c r="BG1" s="117" t="s">
        <v>1030</v>
      </c>
      <c r="BH1" s="117" t="s">
        <v>1031</v>
      </c>
      <c r="BI1" s="117" t="s">
        <v>1032</v>
      </c>
      <c r="BJ1" s="117" t="s">
        <v>1033</v>
      </c>
      <c r="BK1" s="117" t="s">
        <v>1034</v>
      </c>
      <c r="BL1" s="117" t="s">
        <v>1035</v>
      </c>
      <c r="BM1" s="117" t="s">
        <v>1036</v>
      </c>
      <c r="BN1" s="117" t="s">
        <v>1037</v>
      </c>
      <c r="BO1" s="117" t="s">
        <v>1038</v>
      </c>
      <c r="BP1" s="117" t="s">
        <v>1039</v>
      </c>
      <c r="BQ1" s="117" t="s">
        <v>1040</v>
      </c>
      <c r="BR1" s="117" t="s">
        <v>1041</v>
      </c>
      <c r="BS1" s="117" t="s">
        <v>1042</v>
      </c>
      <c r="BT1" s="117" t="s">
        <v>1043</v>
      </c>
      <c r="BU1" s="117" t="s">
        <v>1044</v>
      </c>
      <c r="BV1" s="117" t="s">
        <v>1045</v>
      </c>
      <c r="BW1" s="117" t="s">
        <v>1046</v>
      </c>
      <c r="BX1" s="117" t="s">
        <v>1047</v>
      </c>
      <c r="BY1" s="117" t="s">
        <v>1048</v>
      </c>
      <c r="BZ1" s="117" t="s">
        <v>1049</v>
      </c>
      <c r="CA1" s="117" t="s">
        <v>1050</v>
      </c>
      <c r="CB1" s="117" t="s">
        <v>1051</v>
      </c>
      <c r="CC1" s="117" t="s">
        <v>1052</v>
      </c>
      <c r="CD1" s="117" t="s">
        <v>1053</v>
      </c>
    </row>
    <row r="2" spans="1:82" ht="18.95" customHeight="1" x14ac:dyDescent="0.25">
      <c r="A2" s="53" t="s">
        <v>193</v>
      </c>
      <c r="B2" s="54" t="s">
        <v>19</v>
      </c>
      <c r="C2" s="1" t="s">
        <v>121</v>
      </c>
      <c r="D2" s="2" t="s">
        <v>120</v>
      </c>
      <c r="E2" s="136">
        <v>184080</v>
      </c>
      <c r="F2" s="136">
        <v>203938</v>
      </c>
      <c r="G2" s="136">
        <v>86244</v>
      </c>
      <c r="H2" s="136">
        <v>90037</v>
      </c>
      <c r="I2" s="136">
        <v>88544</v>
      </c>
      <c r="J2" s="136">
        <v>105850</v>
      </c>
      <c r="K2" s="136">
        <v>107500</v>
      </c>
      <c r="L2" s="136">
        <v>88674</v>
      </c>
      <c r="M2" s="136">
        <v>105754</v>
      </c>
      <c r="N2" s="136">
        <v>89655</v>
      </c>
      <c r="O2" s="136">
        <v>89223</v>
      </c>
      <c r="P2" s="136">
        <v>108828</v>
      </c>
      <c r="Q2" s="136">
        <v>128798</v>
      </c>
      <c r="R2" s="136">
        <v>131301</v>
      </c>
      <c r="S2" s="136">
        <v>126252</v>
      </c>
      <c r="T2" s="136">
        <v>128393</v>
      </c>
      <c r="U2" s="136">
        <v>128301</v>
      </c>
      <c r="V2" s="136">
        <v>130220</v>
      </c>
      <c r="W2" s="136">
        <v>130045</v>
      </c>
      <c r="X2" s="136">
        <v>129285</v>
      </c>
      <c r="Y2" s="136">
        <v>129001</v>
      </c>
      <c r="Z2" s="136">
        <v>125288</v>
      </c>
      <c r="AA2" s="136">
        <v>128797</v>
      </c>
      <c r="AB2" s="136">
        <v>130548</v>
      </c>
      <c r="AC2" s="136">
        <v>84744</v>
      </c>
      <c r="AD2" s="136">
        <v>99135</v>
      </c>
      <c r="AE2" s="136">
        <v>98627</v>
      </c>
      <c r="AF2" s="136">
        <v>97503</v>
      </c>
      <c r="AG2" s="136">
        <v>98616</v>
      </c>
      <c r="AH2" s="136">
        <v>97143</v>
      </c>
      <c r="AI2" s="136">
        <v>96141</v>
      </c>
      <c r="AJ2" s="136">
        <v>99070</v>
      </c>
      <c r="AK2" s="136">
        <v>99457</v>
      </c>
      <c r="AL2" s="136">
        <v>87039</v>
      </c>
      <c r="AM2" s="136">
        <v>109870</v>
      </c>
      <c r="AN2" s="136">
        <v>110192</v>
      </c>
      <c r="AO2" s="136">
        <v>108759</v>
      </c>
      <c r="AP2" s="136">
        <v>109941</v>
      </c>
      <c r="AQ2" s="136">
        <v>108907</v>
      </c>
      <c r="AR2" s="136">
        <v>107394</v>
      </c>
      <c r="AS2" s="136">
        <v>109614</v>
      </c>
      <c r="AT2" s="136">
        <v>110420</v>
      </c>
      <c r="AU2" s="136">
        <v>53584</v>
      </c>
      <c r="AV2" s="136">
        <v>63746</v>
      </c>
      <c r="AW2" s="136">
        <v>63006</v>
      </c>
      <c r="AX2" s="136">
        <v>60737</v>
      </c>
      <c r="AY2" s="136">
        <v>63442</v>
      </c>
      <c r="AZ2" s="136">
        <v>60285</v>
      </c>
      <c r="BA2" s="136">
        <v>61169</v>
      </c>
      <c r="BB2" s="136">
        <v>63643</v>
      </c>
      <c r="BC2" s="136">
        <v>63334</v>
      </c>
      <c r="BD2" s="136">
        <v>56751</v>
      </c>
      <c r="BE2" s="136">
        <v>75813</v>
      </c>
      <c r="BF2" s="136">
        <v>74848</v>
      </c>
      <c r="BG2" s="136">
        <v>73686</v>
      </c>
      <c r="BH2" s="136">
        <v>74613</v>
      </c>
      <c r="BI2" s="136">
        <v>73003</v>
      </c>
      <c r="BJ2" s="136">
        <v>69586</v>
      </c>
      <c r="BK2" s="136">
        <v>75602</v>
      </c>
      <c r="BL2" s="136">
        <v>75637</v>
      </c>
      <c r="BM2" s="136">
        <v>43427</v>
      </c>
      <c r="BN2" s="136">
        <v>55074</v>
      </c>
      <c r="BO2" s="136">
        <v>52212</v>
      </c>
      <c r="BP2" s="136">
        <v>51520</v>
      </c>
      <c r="BQ2" s="136">
        <v>54462</v>
      </c>
      <c r="BR2" s="136">
        <v>49902</v>
      </c>
      <c r="BS2" s="136">
        <v>52357</v>
      </c>
      <c r="BT2" s="136">
        <v>55207</v>
      </c>
      <c r="BU2" s="136">
        <v>53292</v>
      </c>
      <c r="BV2" s="136">
        <v>50130</v>
      </c>
      <c r="BW2" s="136">
        <v>66706</v>
      </c>
      <c r="BX2" s="136">
        <v>65485</v>
      </c>
      <c r="BY2" s="136">
        <v>64304</v>
      </c>
      <c r="BZ2" s="136">
        <v>65705</v>
      </c>
      <c r="CA2" s="136">
        <v>63058</v>
      </c>
      <c r="CB2" s="136">
        <v>62093</v>
      </c>
      <c r="CC2" s="136">
        <v>66417</v>
      </c>
      <c r="CD2" s="136">
        <v>66193</v>
      </c>
    </row>
    <row r="3" spans="1:82" ht="18.95" customHeight="1" x14ac:dyDescent="0.25">
      <c r="A3" s="53" t="s">
        <v>194</v>
      </c>
      <c r="B3" s="55" t="s">
        <v>19</v>
      </c>
      <c r="C3" s="1" t="s">
        <v>122</v>
      </c>
      <c r="D3" s="2" t="s">
        <v>120</v>
      </c>
      <c r="E3" s="128">
        <v>49839</v>
      </c>
      <c r="F3" s="128">
        <v>45622</v>
      </c>
      <c r="G3" s="128">
        <v>21615</v>
      </c>
      <c r="H3" s="128">
        <v>22115</v>
      </c>
      <c r="I3" s="128">
        <v>19194</v>
      </c>
      <c r="J3" s="128">
        <v>25174</v>
      </c>
      <c r="K3" s="128">
        <v>25245</v>
      </c>
      <c r="L3" s="128">
        <v>20286</v>
      </c>
      <c r="M3" s="128">
        <v>25839</v>
      </c>
      <c r="N3" s="128">
        <v>22740</v>
      </c>
      <c r="O3" s="128">
        <v>20168</v>
      </c>
      <c r="P3" s="128">
        <v>25953</v>
      </c>
      <c r="Q3" s="128">
        <v>34708</v>
      </c>
      <c r="R3" s="128">
        <v>31472</v>
      </c>
      <c r="S3" s="128">
        <v>31775</v>
      </c>
      <c r="T3" s="128">
        <v>31831</v>
      </c>
      <c r="U3" s="128">
        <v>32935</v>
      </c>
      <c r="V3" s="128">
        <v>33726</v>
      </c>
      <c r="W3" s="128">
        <v>30295</v>
      </c>
      <c r="X3" s="128">
        <v>29343</v>
      </c>
      <c r="Y3" s="128">
        <v>31788</v>
      </c>
      <c r="Z3" s="128">
        <v>33457</v>
      </c>
      <c r="AA3" s="128">
        <v>34879</v>
      </c>
      <c r="AB3" s="128">
        <v>32181</v>
      </c>
      <c r="AC3" s="128">
        <v>21041</v>
      </c>
      <c r="AD3" s="128">
        <v>24290</v>
      </c>
      <c r="AE3" s="128">
        <v>23721</v>
      </c>
      <c r="AF3" s="128">
        <v>24557</v>
      </c>
      <c r="AG3" s="128">
        <v>25177</v>
      </c>
      <c r="AH3" s="128">
        <v>23801</v>
      </c>
      <c r="AI3" s="128">
        <v>24777</v>
      </c>
      <c r="AJ3" s="128">
        <v>24505</v>
      </c>
      <c r="AK3" s="128">
        <v>23573</v>
      </c>
      <c r="AL3" s="128">
        <v>21571</v>
      </c>
      <c r="AM3" s="128">
        <v>26972</v>
      </c>
      <c r="AN3" s="128">
        <v>25851</v>
      </c>
      <c r="AO3" s="128">
        <v>26723</v>
      </c>
      <c r="AP3" s="128">
        <v>27645</v>
      </c>
      <c r="AQ3" s="128">
        <v>25555</v>
      </c>
      <c r="AR3" s="128">
        <v>26395</v>
      </c>
      <c r="AS3" s="128">
        <v>27357</v>
      </c>
      <c r="AT3" s="128">
        <v>25707</v>
      </c>
      <c r="AU3" s="128">
        <v>15733</v>
      </c>
      <c r="AV3" s="128">
        <v>17975</v>
      </c>
      <c r="AW3" s="128">
        <v>15793</v>
      </c>
      <c r="AX3" s="128">
        <v>18451</v>
      </c>
      <c r="AY3" s="128">
        <v>17940</v>
      </c>
      <c r="AZ3" s="128">
        <v>16726</v>
      </c>
      <c r="BA3" s="128">
        <v>18486</v>
      </c>
      <c r="BB3" s="128">
        <v>18098</v>
      </c>
      <c r="BC3" s="128">
        <v>16626</v>
      </c>
      <c r="BD3" s="128">
        <v>16636</v>
      </c>
      <c r="BE3" s="128">
        <v>20966</v>
      </c>
      <c r="BF3" s="128">
        <v>19522</v>
      </c>
      <c r="BG3" s="128">
        <v>20925</v>
      </c>
      <c r="BH3" s="128">
        <v>21814</v>
      </c>
      <c r="BI3" s="128">
        <v>19739</v>
      </c>
      <c r="BJ3" s="128">
        <v>20631</v>
      </c>
      <c r="BK3" s="128">
        <v>21322</v>
      </c>
      <c r="BL3" s="128">
        <v>19944</v>
      </c>
      <c r="BM3" s="128">
        <v>12614</v>
      </c>
      <c r="BN3" s="128">
        <v>14825</v>
      </c>
      <c r="BO3" s="128">
        <v>12756</v>
      </c>
      <c r="BP3" s="128">
        <v>15493</v>
      </c>
      <c r="BQ3" s="128">
        <v>14541</v>
      </c>
      <c r="BR3" s="128">
        <v>14021</v>
      </c>
      <c r="BS3" s="128">
        <v>15369</v>
      </c>
      <c r="BT3" s="128">
        <v>14779</v>
      </c>
      <c r="BU3" s="128">
        <v>13591</v>
      </c>
      <c r="BV3" s="128">
        <v>13960</v>
      </c>
      <c r="BW3" s="128">
        <v>19154</v>
      </c>
      <c r="BX3" s="128">
        <v>17218</v>
      </c>
      <c r="BY3" s="128">
        <v>19074</v>
      </c>
      <c r="BZ3" s="128">
        <v>19798</v>
      </c>
      <c r="CA3" s="128">
        <v>17699</v>
      </c>
      <c r="CB3" s="128">
        <v>18425</v>
      </c>
      <c r="CC3" s="128">
        <v>19614</v>
      </c>
      <c r="CD3" s="128">
        <v>17925</v>
      </c>
    </row>
    <row r="4" spans="1:82" ht="18.95" customHeight="1" x14ac:dyDescent="0.25">
      <c r="A4" s="53" t="s">
        <v>195</v>
      </c>
      <c r="B4" s="55" t="s">
        <v>19</v>
      </c>
      <c r="C4" s="1" t="s">
        <v>14</v>
      </c>
      <c r="D4" s="2" t="s">
        <v>120</v>
      </c>
      <c r="E4" s="128">
        <v>10248</v>
      </c>
      <c r="F4" s="128">
        <v>9378</v>
      </c>
      <c r="G4" s="128">
        <v>4000</v>
      </c>
      <c r="H4" s="128">
        <v>5365</v>
      </c>
      <c r="I4" s="128">
        <v>5046</v>
      </c>
      <c r="J4" s="128">
        <v>6608</v>
      </c>
      <c r="K4" s="128">
        <v>5201</v>
      </c>
      <c r="L4" s="128">
        <v>6275</v>
      </c>
      <c r="M4" s="128">
        <v>5643</v>
      </c>
      <c r="N4" s="128">
        <v>5399</v>
      </c>
      <c r="O4" s="128">
        <v>5231</v>
      </c>
      <c r="P4" s="128">
        <v>5872</v>
      </c>
      <c r="Q4" s="128">
        <v>7701</v>
      </c>
      <c r="R4" s="128">
        <v>7011</v>
      </c>
      <c r="S4" s="128">
        <v>10144</v>
      </c>
      <c r="T4" s="128">
        <v>9237</v>
      </c>
      <c r="U4" s="128">
        <v>9169</v>
      </c>
      <c r="V4" s="128">
        <v>7018</v>
      </c>
      <c r="W4" s="128">
        <v>8972</v>
      </c>
      <c r="X4" s="128">
        <v>8974</v>
      </c>
      <c r="Y4" s="128">
        <v>8693</v>
      </c>
      <c r="Z4" s="128">
        <v>7653</v>
      </c>
      <c r="AA4" s="128">
        <v>7714</v>
      </c>
      <c r="AB4" s="128">
        <v>7559</v>
      </c>
      <c r="AC4" s="128">
        <v>4377</v>
      </c>
      <c r="AD4" s="128">
        <v>5427</v>
      </c>
      <c r="AE4" s="128">
        <v>4454</v>
      </c>
      <c r="AF4" s="128">
        <v>6562</v>
      </c>
      <c r="AG4" s="128">
        <v>4799</v>
      </c>
      <c r="AH4" s="128">
        <v>6225</v>
      </c>
      <c r="AI4" s="128">
        <v>5375</v>
      </c>
      <c r="AJ4" s="128">
        <v>5465</v>
      </c>
      <c r="AK4" s="128">
        <v>4951</v>
      </c>
      <c r="AL4" s="128">
        <v>4455</v>
      </c>
      <c r="AM4" s="128">
        <v>6260</v>
      </c>
      <c r="AN4" s="128">
        <v>5505</v>
      </c>
      <c r="AO4" s="128">
        <v>7661</v>
      </c>
      <c r="AP4" s="128">
        <v>5646</v>
      </c>
      <c r="AQ4" s="128">
        <v>7371</v>
      </c>
      <c r="AR4" s="128">
        <v>5791</v>
      </c>
      <c r="AS4" s="128">
        <v>6280</v>
      </c>
      <c r="AT4" s="128">
        <v>6084</v>
      </c>
      <c r="AU4" s="128">
        <v>2864</v>
      </c>
      <c r="AV4" s="128">
        <v>3396</v>
      </c>
      <c r="AW4" s="128">
        <v>3154</v>
      </c>
      <c r="AX4" s="128">
        <v>4863</v>
      </c>
      <c r="AY4" s="128">
        <v>3067</v>
      </c>
      <c r="AZ4" s="128">
        <v>4925</v>
      </c>
      <c r="BA4" s="128">
        <v>3777</v>
      </c>
      <c r="BB4" s="128">
        <v>3616</v>
      </c>
      <c r="BC4" s="128">
        <v>3379</v>
      </c>
      <c r="BD4" s="128">
        <v>2950</v>
      </c>
      <c r="BE4" s="128">
        <v>4178</v>
      </c>
      <c r="BF4" s="128">
        <v>3718</v>
      </c>
      <c r="BG4" s="128">
        <v>5647</v>
      </c>
      <c r="BH4" s="128">
        <v>3702</v>
      </c>
      <c r="BI4" s="128">
        <v>5656</v>
      </c>
      <c r="BJ4" s="128">
        <v>3999</v>
      </c>
      <c r="BK4" s="128">
        <v>4269</v>
      </c>
      <c r="BL4" s="128">
        <v>4013</v>
      </c>
      <c r="BM4" s="128">
        <v>2434</v>
      </c>
      <c r="BN4" s="128">
        <v>2798</v>
      </c>
      <c r="BO4" s="128">
        <v>2718</v>
      </c>
      <c r="BP4" s="128">
        <v>4266</v>
      </c>
      <c r="BQ4" s="128">
        <v>2655</v>
      </c>
      <c r="BR4" s="128">
        <v>4335</v>
      </c>
      <c r="BS4" s="128">
        <v>3417</v>
      </c>
      <c r="BT4" s="128">
        <v>3026</v>
      </c>
      <c r="BU4" s="128">
        <v>2904</v>
      </c>
      <c r="BV4" s="128">
        <v>2658</v>
      </c>
      <c r="BW4" s="128">
        <v>3783</v>
      </c>
      <c r="BX4" s="128">
        <v>3330</v>
      </c>
      <c r="BY4" s="128">
        <v>5332</v>
      </c>
      <c r="BZ4" s="128">
        <v>3306</v>
      </c>
      <c r="CA4" s="128">
        <v>5342</v>
      </c>
      <c r="CB4" s="128">
        <v>3798</v>
      </c>
      <c r="CC4" s="128">
        <v>3926</v>
      </c>
      <c r="CD4" s="128">
        <v>3600</v>
      </c>
    </row>
    <row r="5" spans="1:82" ht="18.95" customHeight="1" x14ac:dyDescent="0.25">
      <c r="A5" s="53" t="s">
        <v>196</v>
      </c>
      <c r="B5" s="55" t="s">
        <v>19</v>
      </c>
      <c r="C5" s="1" t="s">
        <v>15</v>
      </c>
      <c r="D5" s="2" t="s">
        <v>120</v>
      </c>
      <c r="E5" s="128">
        <v>1547</v>
      </c>
      <c r="F5" s="128">
        <v>2011</v>
      </c>
      <c r="G5" s="128">
        <v>461</v>
      </c>
      <c r="H5" s="128">
        <v>649</v>
      </c>
      <c r="I5" s="128">
        <v>610</v>
      </c>
      <c r="J5" s="128">
        <v>481</v>
      </c>
      <c r="K5" s="128">
        <v>560</v>
      </c>
      <c r="L5" s="128">
        <v>443</v>
      </c>
      <c r="M5" s="128">
        <v>823</v>
      </c>
      <c r="N5" s="128">
        <v>658</v>
      </c>
      <c r="O5" s="128">
        <v>617</v>
      </c>
      <c r="P5" s="128">
        <v>659</v>
      </c>
      <c r="Q5" s="128">
        <v>1069</v>
      </c>
      <c r="R5" s="128">
        <v>1009</v>
      </c>
      <c r="S5" s="128">
        <v>708</v>
      </c>
      <c r="T5" s="128">
        <v>620</v>
      </c>
      <c r="U5" s="128">
        <v>619</v>
      </c>
      <c r="V5" s="128">
        <v>980</v>
      </c>
      <c r="W5" s="128">
        <v>613</v>
      </c>
      <c r="X5" s="128">
        <v>557</v>
      </c>
      <c r="Y5" s="128">
        <v>749</v>
      </c>
      <c r="Z5" s="128">
        <v>1311</v>
      </c>
      <c r="AA5" s="128">
        <v>1200</v>
      </c>
      <c r="AB5" s="128">
        <v>1031</v>
      </c>
      <c r="AC5" s="128">
        <v>503</v>
      </c>
      <c r="AD5" s="128">
        <v>882</v>
      </c>
      <c r="AE5" s="128">
        <v>854</v>
      </c>
      <c r="AF5" s="128">
        <v>504</v>
      </c>
      <c r="AG5" s="128">
        <v>838</v>
      </c>
      <c r="AH5" s="128">
        <v>502</v>
      </c>
      <c r="AI5" s="128">
        <v>1132</v>
      </c>
      <c r="AJ5" s="128">
        <v>982</v>
      </c>
      <c r="AK5" s="128">
        <v>874</v>
      </c>
      <c r="AL5" s="128">
        <v>570</v>
      </c>
      <c r="AM5" s="128">
        <v>1071</v>
      </c>
      <c r="AN5" s="128">
        <v>1019</v>
      </c>
      <c r="AO5" s="128">
        <v>641</v>
      </c>
      <c r="AP5" s="128">
        <v>1014</v>
      </c>
      <c r="AQ5" s="128">
        <v>680</v>
      </c>
      <c r="AR5" s="128">
        <v>1300</v>
      </c>
      <c r="AS5" s="128">
        <v>1209</v>
      </c>
      <c r="AT5" s="128">
        <v>1039</v>
      </c>
      <c r="AU5" s="128">
        <v>457</v>
      </c>
      <c r="AV5" s="128">
        <v>741</v>
      </c>
      <c r="AW5" s="128">
        <v>687</v>
      </c>
      <c r="AX5" s="128">
        <v>463</v>
      </c>
      <c r="AY5" s="128">
        <v>664</v>
      </c>
      <c r="AZ5" s="128">
        <v>455</v>
      </c>
      <c r="BA5" s="128">
        <v>911</v>
      </c>
      <c r="BB5" s="128">
        <v>760</v>
      </c>
      <c r="BC5" s="128">
        <v>736</v>
      </c>
      <c r="BD5" s="128">
        <v>476</v>
      </c>
      <c r="BE5" s="128">
        <v>1008</v>
      </c>
      <c r="BF5" s="128">
        <v>950</v>
      </c>
      <c r="BG5" s="128">
        <v>608</v>
      </c>
      <c r="BH5" s="128">
        <v>975</v>
      </c>
      <c r="BI5" s="128">
        <v>620</v>
      </c>
      <c r="BJ5" s="128">
        <v>1192</v>
      </c>
      <c r="BK5" s="128">
        <v>1133</v>
      </c>
      <c r="BL5" s="128">
        <v>1001</v>
      </c>
      <c r="BM5" s="128">
        <v>424</v>
      </c>
      <c r="BN5" s="128">
        <v>623</v>
      </c>
      <c r="BO5" s="128">
        <v>576</v>
      </c>
      <c r="BP5" s="128">
        <v>437</v>
      </c>
      <c r="BQ5" s="128">
        <v>541</v>
      </c>
      <c r="BR5" s="128">
        <v>428</v>
      </c>
      <c r="BS5" s="128">
        <v>763</v>
      </c>
      <c r="BT5" s="128">
        <v>614</v>
      </c>
      <c r="BU5" s="128">
        <v>618</v>
      </c>
      <c r="BV5" s="128">
        <v>447</v>
      </c>
      <c r="BW5" s="128">
        <v>1024</v>
      </c>
      <c r="BX5" s="128">
        <v>966</v>
      </c>
      <c r="BY5" s="128">
        <v>626</v>
      </c>
      <c r="BZ5" s="128">
        <v>973</v>
      </c>
      <c r="CA5" s="128">
        <v>651</v>
      </c>
      <c r="CB5" s="128">
        <v>1179</v>
      </c>
      <c r="CC5" s="128">
        <v>1162</v>
      </c>
      <c r="CD5" s="128">
        <v>1017</v>
      </c>
    </row>
    <row r="6" spans="1:82" ht="18.95" customHeight="1" x14ac:dyDescent="0.25">
      <c r="A6" s="53" t="s">
        <v>197</v>
      </c>
      <c r="B6" s="55" t="s">
        <v>19</v>
      </c>
      <c r="C6" s="1" t="s">
        <v>16</v>
      </c>
      <c r="D6" s="2" t="s">
        <v>120</v>
      </c>
      <c r="E6" s="128">
        <v>84</v>
      </c>
      <c r="F6" s="128">
        <v>94</v>
      </c>
      <c r="G6" s="128">
        <v>27</v>
      </c>
      <c r="H6" s="128">
        <v>40</v>
      </c>
      <c r="I6" s="128">
        <v>49</v>
      </c>
      <c r="J6" s="128">
        <v>34</v>
      </c>
      <c r="K6" s="128">
        <v>35</v>
      </c>
      <c r="L6" s="128">
        <v>46</v>
      </c>
      <c r="M6" s="128">
        <v>35</v>
      </c>
      <c r="N6" s="128">
        <v>38</v>
      </c>
      <c r="O6" s="128">
        <v>45</v>
      </c>
      <c r="P6" s="128">
        <v>34</v>
      </c>
      <c r="Q6" s="128">
        <v>57</v>
      </c>
      <c r="R6" s="128">
        <v>60</v>
      </c>
      <c r="S6" s="128">
        <v>51</v>
      </c>
      <c r="T6" s="128">
        <v>44</v>
      </c>
      <c r="U6" s="128">
        <v>43</v>
      </c>
      <c r="V6" s="128">
        <v>55</v>
      </c>
      <c r="W6" s="128">
        <v>49</v>
      </c>
      <c r="X6" s="128">
        <v>51</v>
      </c>
      <c r="Y6" s="128">
        <v>45</v>
      </c>
      <c r="Z6" s="128">
        <v>75</v>
      </c>
      <c r="AA6" s="128">
        <v>57</v>
      </c>
      <c r="AB6" s="128">
        <v>54</v>
      </c>
      <c r="AC6" s="128">
        <v>29</v>
      </c>
      <c r="AD6" s="128">
        <v>38</v>
      </c>
      <c r="AE6" s="128">
        <v>42</v>
      </c>
      <c r="AF6" s="128">
        <v>36</v>
      </c>
      <c r="AG6" s="128">
        <v>41</v>
      </c>
      <c r="AH6" s="128">
        <v>37</v>
      </c>
      <c r="AI6" s="128">
        <v>46</v>
      </c>
      <c r="AJ6" s="128">
        <v>39</v>
      </c>
      <c r="AK6" s="128">
        <v>39</v>
      </c>
      <c r="AL6" s="128">
        <v>30</v>
      </c>
      <c r="AM6" s="128">
        <v>47</v>
      </c>
      <c r="AN6" s="128">
        <v>53</v>
      </c>
      <c r="AO6" s="128">
        <v>36</v>
      </c>
      <c r="AP6" s="128">
        <v>49</v>
      </c>
      <c r="AQ6" s="128">
        <v>39</v>
      </c>
      <c r="AR6" s="128">
        <v>58</v>
      </c>
      <c r="AS6" s="128">
        <v>50</v>
      </c>
      <c r="AT6" s="128">
        <v>49</v>
      </c>
      <c r="AU6" s="128">
        <v>21</v>
      </c>
      <c r="AV6" s="128">
        <v>34</v>
      </c>
      <c r="AW6" s="128">
        <v>42</v>
      </c>
      <c r="AX6" s="128">
        <v>34</v>
      </c>
      <c r="AY6" s="128">
        <v>36</v>
      </c>
      <c r="AZ6" s="128">
        <v>37</v>
      </c>
      <c r="BA6" s="128">
        <v>26</v>
      </c>
      <c r="BB6" s="128">
        <v>32</v>
      </c>
      <c r="BC6" s="128">
        <v>36</v>
      </c>
      <c r="BD6" s="128">
        <v>24</v>
      </c>
      <c r="BE6" s="128">
        <v>47</v>
      </c>
      <c r="BF6" s="128">
        <v>50</v>
      </c>
      <c r="BG6" s="128">
        <v>36</v>
      </c>
      <c r="BH6" s="128">
        <v>48</v>
      </c>
      <c r="BI6" s="128">
        <v>37</v>
      </c>
      <c r="BJ6" s="128">
        <v>42</v>
      </c>
      <c r="BK6" s="128">
        <v>43</v>
      </c>
      <c r="BL6" s="128">
        <v>47</v>
      </c>
      <c r="BM6" s="128">
        <v>20</v>
      </c>
      <c r="BN6" s="128">
        <v>27</v>
      </c>
      <c r="BO6" s="128">
        <v>35</v>
      </c>
      <c r="BP6" s="128">
        <v>30</v>
      </c>
      <c r="BQ6" s="128">
        <v>35</v>
      </c>
      <c r="BR6" s="128">
        <v>31</v>
      </c>
      <c r="BS6" s="128">
        <v>21</v>
      </c>
      <c r="BT6" s="128">
        <v>25</v>
      </c>
      <c r="BU6" s="128">
        <v>32</v>
      </c>
      <c r="BV6" s="128">
        <v>22</v>
      </c>
      <c r="BW6" s="128">
        <v>45</v>
      </c>
      <c r="BX6" s="128">
        <v>52</v>
      </c>
      <c r="BY6" s="128">
        <v>39</v>
      </c>
      <c r="BZ6" s="128">
        <v>50</v>
      </c>
      <c r="CA6" s="128">
        <v>39</v>
      </c>
      <c r="CB6" s="128">
        <v>37</v>
      </c>
      <c r="CC6" s="128">
        <v>43</v>
      </c>
      <c r="CD6" s="128">
        <v>50</v>
      </c>
    </row>
    <row r="7" spans="1:82" ht="18.95" customHeight="1" x14ac:dyDescent="0.25">
      <c r="A7" s="53" t="s">
        <v>198</v>
      </c>
      <c r="B7" s="55" t="s">
        <v>19</v>
      </c>
      <c r="C7" s="1" t="s">
        <v>17</v>
      </c>
      <c r="D7" s="2" t="s">
        <v>120</v>
      </c>
      <c r="E7" s="128">
        <v>8</v>
      </c>
      <c r="F7" s="128">
        <v>8</v>
      </c>
      <c r="G7" s="128">
        <v>4</v>
      </c>
      <c r="H7" s="128">
        <v>7</v>
      </c>
      <c r="I7" s="128">
        <v>4</v>
      </c>
      <c r="J7" s="128">
        <v>7</v>
      </c>
      <c r="K7" s="128">
        <v>7</v>
      </c>
      <c r="L7" s="128">
        <v>3</v>
      </c>
      <c r="M7" s="128">
        <v>6</v>
      </c>
      <c r="N7" s="128">
        <v>7</v>
      </c>
      <c r="O7" s="128">
        <v>5</v>
      </c>
      <c r="P7" s="128">
        <v>6</v>
      </c>
      <c r="Q7" s="128">
        <v>10</v>
      </c>
      <c r="R7" s="128">
        <v>10</v>
      </c>
      <c r="S7" s="128">
        <v>7</v>
      </c>
      <c r="T7" s="128">
        <v>8</v>
      </c>
      <c r="U7" s="128">
        <v>9</v>
      </c>
      <c r="V7" s="128">
        <v>10</v>
      </c>
      <c r="W7" s="128">
        <v>8</v>
      </c>
      <c r="X7" s="128">
        <v>7</v>
      </c>
      <c r="Y7" s="128">
        <v>9</v>
      </c>
      <c r="Z7" s="128">
        <v>8</v>
      </c>
      <c r="AA7" s="128">
        <v>10</v>
      </c>
      <c r="AB7" s="128">
        <v>10</v>
      </c>
      <c r="AC7" s="128">
        <v>4</v>
      </c>
      <c r="AD7" s="128">
        <v>5</v>
      </c>
      <c r="AE7" s="128">
        <v>7</v>
      </c>
      <c r="AF7" s="128">
        <v>6</v>
      </c>
      <c r="AG7" s="128">
        <v>6</v>
      </c>
      <c r="AH7" s="128">
        <v>5</v>
      </c>
      <c r="AI7" s="128">
        <v>6</v>
      </c>
      <c r="AJ7" s="128">
        <v>4</v>
      </c>
      <c r="AK7" s="128">
        <v>7</v>
      </c>
      <c r="AL7" s="128">
        <v>4</v>
      </c>
      <c r="AM7" s="128">
        <v>9</v>
      </c>
      <c r="AN7" s="128">
        <v>8</v>
      </c>
      <c r="AO7" s="128">
        <v>7</v>
      </c>
      <c r="AP7" s="128">
        <v>8</v>
      </c>
      <c r="AQ7" s="128">
        <v>7</v>
      </c>
      <c r="AR7" s="128">
        <v>7</v>
      </c>
      <c r="AS7" s="128">
        <v>9</v>
      </c>
      <c r="AT7" s="128">
        <v>8</v>
      </c>
      <c r="AU7" s="128">
        <v>2</v>
      </c>
      <c r="AV7" s="128">
        <v>2</v>
      </c>
      <c r="AW7" s="128">
        <v>0</v>
      </c>
      <c r="AX7" s="128">
        <v>0</v>
      </c>
      <c r="AY7" s="128">
        <v>1</v>
      </c>
      <c r="AZ7" s="128">
        <v>1</v>
      </c>
      <c r="BA7" s="128">
        <v>4</v>
      </c>
      <c r="BB7" s="128">
        <v>2</v>
      </c>
      <c r="BC7" s="128">
        <v>0</v>
      </c>
      <c r="BD7" s="128">
        <v>2</v>
      </c>
      <c r="BE7" s="128">
        <v>3</v>
      </c>
      <c r="BF7" s="128">
        <v>5</v>
      </c>
      <c r="BG7" s="128">
        <v>3</v>
      </c>
      <c r="BH7" s="128">
        <v>4</v>
      </c>
      <c r="BI7" s="128">
        <v>3</v>
      </c>
      <c r="BJ7" s="128">
        <v>5</v>
      </c>
      <c r="BK7" s="128">
        <v>3</v>
      </c>
      <c r="BL7" s="128">
        <v>4</v>
      </c>
      <c r="BM7" s="128">
        <v>0</v>
      </c>
      <c r="BN7" s="128">
        <v>0</v>
      </c>
      <c r="BO7" s="128">
        <v>0</v>
      </c>
      <c r="BP7" s="128">
        <v>0</v>
      </c>
      <c r="BQ7" s="128">
        <v>0</v>
      </c>
      <c r="BR7" s="128">
        <v>0</v>
      </c>
      <c r="BS7" s="128">
        <v>2</v>
      </c>
      <c r="BT7" s="128">
        <v>0</v>
      </c>
      <c r="BU7" s="128">
        <v>0</v>
      </c>
      <c r="BV7" s="128">
        <v>0</v>
      </c>
      <c r="BW7" s="128">
        <v>3</v>
      </c>
      <c r="BX7" s="128">
        <v>2</v>
      </c>
      <c r="BY7" s="128">
        <v>0</v>
      </c>
      <c r="BZ7" s="128">
        <v>2</v>
      </c>
      <c r="CA7" s="128">
        <v>1</v>
      </c>
      <c r="CB7" s="128">
        <v>5</v>
      </c>
      <c r="CC7" s="128">
        <v>3</v>
      </c>
      <c r="CD7" s="128">
        <v>2</v>
      </c>
    </row>
    <row r="8" spans="1:82" ht="18.95" customHeight="1" x14ac:dyDescent="0.25">
      <c r="A8" s="56" t="s">
        <v>199</v>
      </c>
      <c r="B8" s="57" t="s">
        <v>19</v>
      </c>
      <c r="C8" s="3" t="s">
        <v>1</v>
      </c>
      <c r="D8" s="4" t="s">
        <v>120</v>
      </c>
      <c r="E8" s="129">
        <v>2</v>
      </c>
      <c r="F8" s="129">
        <v>2</v>
      </c>
      <c r="G8" s="129">
        <v>0</v>
      </c>
      <c r="H8" s="129">
        <v>0</v>
      </c>
      <c r="I8" s="129">
        <v>0</v>
      </c>
      <c r="J8" s="129">
        <v>0</v>
      </c>
      <c r="K8" s="129">
        <v>0</v>
      </c>
      <c r="L8" s="129">
        <v>0</v>
      </c>
      <c r="M8" s="129">
        <v>0</v>
      </c>
      <c r="N8" s="129">
        <v>0</v>
      </c>
      <c r="O8" s="129">
        <v>0</v>
      </c>
      <c r="P8" s="129">
        <v>0</v>
      </c>
      <c r="Q8" s="129">
        <v>0</v>
      </c>
      <c r="R8" s="129">
        <v>0</v>
      </c>
      <c r="S8" s="129">
        <v>0</v>
      </c>
      <c r="T8" s="129">
        <v>0</v>
      </c>
      <c r="U8" s="129">
        <v>0</v>
      </c>
      <c r="V8" s="129">
        <v>0</v>
      </c>
      <c r="W8" s="129">
        <v>0</v>
      </c>
      <c r="X8" s="129">
        <v>0</v>
      </c>
      <c r="Y8" s="129">
        <v>0</v>
      </c>
      <c r="Z8" s="129">
        <v>0</v>
      </c>
      <c r="AA8" s="129">
        <v>0</v>
      </c>
      <c r="AB8" s="129">
        <v>0</v>
      </c>
      <c r="AC8" s="129">
        <v>0</v>
      </c>
      <c r="AD8" s="129">
        <v>0</v>
      </c>
      <c r="AE8" s="129">
        <v>0</v>
      </c>
      <c r="AF8" s="129">
        <v>0</v>
      </c>
      <c r="AG8" s="129">
        <v>0</v>
      </c>
      <c r="AH8" s="129">
        <v>0</v>
      </c>
      <c r="AI8" s="129">
        <v>0</v>
      </c>
      <c r="AJ8" s="129">
        <v>0</v>
      </c>
      <c r="AK8" s="129">
        <v>0</v>
      </c>
      <c r="AL8" s="129">
        <v>0</v>
      </c>
      <c r="AM8" s="129">
        <v>0</v>
      </c>
      <c r="AN8" s="129">
        <v>0</v>
      </c>
      <c r="AO8" s="129">
        <v>0</v>
      </c>
      <c r="AP8" s="129">
        <v>0</v>
      </c>
      <c r="AQ8" s="129">
        <v>0</v>
      </c>
      <c r="AR8" s="129">
        <v>0</v>
      </c>
      <c r="AS8" s="129">
        <v>0</v>
      </c>
      <c r="AT8" s="129">
        <v>0</v>
      </c>
      <c r="AU8" s="129">
        <v>0</v>
      </c>
      <c r="AV8" s="129">
        <v>0</v>
      </c>
      <c r="AW8" s="129">
        <v>0</v>
      </c>
      <c r="AX8" s="129">
        <v>0</v>
      </c>
      <c r="AY8" s="129">
        <v>0</v>
      </c>
      <c r="AZ8" s="129">
        <v>0</v>
      </c>
      <c r="BA8" s="129">
        <v>0</v>
      </c>
      <c r="BB8" s="129">
        <v>0</v>
      </c>
      <c r="BC8" s="129">
        <v>0</v>
      </c>
      <c r="BD8" s="129">
        <v>0</v>
      </c>
      <c r="BE8" s="129">
        <v>0</v>
      </c>
      <c r="BF8" s="129">
        <v>0</v>
      </c>
      <c r="BG8" s="129">
        <v>0</v>
      </c>
      <c r="BH8" s="129">
        <v>0</v>
      </c>
      <c r="BI8" s="129">
        <v>0</v>
      </c>
      <c r="BJ8" s="129">
        <v>0</v>
      </c>
      <c r="BK8" s="129">
        <v>0</v>
      </c>
      <c r="BL8" s="129">
        <v>0</v>
      </c>
      <c r="BM8" s="129">
        <v>0</v>
      </c>
      <c r="BN8" s="129">
        <v>0</v>
      </c>
      <c r="BO8" s="129">
        <v>0</v>
      </c>
      <c r="BP8" s="129">
        <v>0</v>
      </c>
      <c r="BQ8" s="129">
        <v>0</v>
      </c>
      <c r="BR8" s="129">
        <v>0</v>
      </c>
      <c r="BS8" s="129">
        <v>0</v>
      </c>
      <c r="BT8" s="129">
        <v>0</v>
      </c>
      <c r="BU8" s="129">
        <v>0</v>
      </c>
      <c r="BV8" s="129">
        <v>0</v>
      </c>
      <c r="BW8" s="129">
        <v>0</v>
      </c>
      <c r="BX8" s="129">
        <v>0</v>
      </c>
      <c r="BY8" s="129">
        <v>0</v>
      </c>
      <c r="BZ8" s="129">
        <v>0</v>
      </c>
      <c r="CA8" s="129">
        <v>0</v>
      </c>
      <c r="CB8" s="129">
        <v>0</v>
      </c>
      <c r="CC8" s="129">
        <v>0</v>
      </c>
      <c r="CD8" s="129">
        <v>0</v>
      </c>
    </row>
    <row r="9" spans="1:82" ht="18.95" customHeight="1" x14ac:dyDescent="0.25">
      <c r="A9" s="53" t="s">
        <v>200</v>
      </c>
      <c r="B9" s="55" t="s">
        <v>25</v>
      </c>
      <c r="C9" s="1" t="s">
        <v>123</v>
      </c>
      <c r="D9" s="2" t="s">
        <v>120</v>
      </c>
      <c r="E9" s="128">
        <v>83723</v>
      </c>
      <c r="F9" s="128">
        <v>93982</v>
      </c>
      <c r="G9" s="128">
        <v>35784</v>
      </c>
      <c r="H9" s="128">
        <v>34411</v>
      </c>
      <c r="I9" s="128">
        <v>29223</v>
      </c>
      <c r="J9" s="128">
        <v>47286</v>
      </c>
      <c r="K9" s="128">
        <v>51670</v>
      </c>
      <c r="L9" s="128">
        <v>32136</v>
      </c>
      <c r="M9" s="128">
        <v>47855</v>
      </c>
      <c r="N9" s="128">
        <v>34586</v>
      </c>
      <c r="O9" s="128">
        <v>32243</v>
      </c>
      <c r="P9" s="128">
        <v>42205</v>
      </c>
      <c r="Q9" s="128">
        <v>70179</v>
      </c>
      <c r="R9" s="128">
        <v>68624</v>
      </c>
      <c r="S9" s="128">
        <v>62437</v>
      </c>
      <c r="T9" s="128">
        <v>66301</v>
      </c>
      <c r="U9" s="128">
        <v>66628</v>
      </c>
      <c r="V9" s="128">
        <v>69563</v>
      </c>
      <c r="W9" s="128">
        <v>66206</v>
      </c>
      <c r="X9" s="128">
        <v>63743</v>
      </c>
      <c r="Y9" s="128">
        <v>66799</v>
      </c>
      <c r="Z9" s="128">
        <v>67460</v>
      </c>
      <c r="AA9" s="128">
        <v>70053</v>
      </c>
      <c r="AB9" s="128">
        <v>69059</v>
      </c>
      <c r="AC9" s="128">
        <v>34623</v>
      </c>
      <c r="AD9" s="128">
        <v>51516</v>
      </c>
      <c r="AE9" s="128">
        <v>48498</v>
      </c>
      <c r="AF9" s="128">
        <v>46106</v>
      </c>
      <c r="AG9" s="128">
        <v>50588</v>
      </c>
      <c r="AH9" s="128">
        <v>45964</v>
      </c>
      <c r="AI9" s="128">
        <v>45386</v>
      </c>
      <c r="AJ9" s="128">
        <v>51669</v>
      </c>
      <c r="AK9" s="128">
        <v>49983</v>
      </c>
      <c r="AL9" s="128">
        <v>33904</v>
      </c>
      <c r="AM9" s="128">
        <v>53643</v>
      </c>
      <c r="AN9" s="128">
        <v>50535</v>
      </c>
      <c r="AO9" s="128">
        <v>48025</v>
      </c>
      <c r="AP9" s="128">
        <v>52146</v>
      </c>
      <c r="AQ9" s="128">
        <v>47915</v>
      </c>
      <c r="AR9" s="128">
        <v>45284</v>
      </c>
      <c r="AS9" s="128">
        <v>53684</v>
      </c>
      <c r="AT9" s="128">
        <v>51732</v>
      </c>
      <c r="AU9" s="128">
        <v>20180</v>
      </c>
      <c r="AV9" s="128">
        <v>35680</v>
      </c>
      <c r="AW9" s="128">
        <v>29486</v>
      </c>
      <c r="AX9" s="128">
        <v>30154</v>
      </c>
      <c r="AY9" s="128">
        <v>33662</v>
      </c>
      <c r="AZ9" s="128">
        <v>26367</v>
      </c>
      <c r="BA9" s="128">
        <v>30599</v>
      </c>
      <c r="BB9" s="128">
        <v>35900</v>
      </c>
      <c r="BC9" s="128">
        <v>31396</v>
      </c>
      <c r="BD9" s="128">
        <v>19138</v>
      </c>
      <c r="BE9" s="128">
        <v>40392</v>
      </c>
      <c r="BF9" s="128">
        <v>32920</v>
      </c>
      <c r="BG9" s="128">
        <v>34211</v>
      </c>
      <c r="BH9" s="128">
        <v>38126</v>
      </c>
      <c r="BI9" s="128">
        <v>30263</v>
      </c>
      <c r="BJ9" s="128">
        <v>31023</v>
      </c>
      <c r="BK9" s="128">
        <v>40668</v>
      </c>
      <c r="BL9" s="128">
        <v>35631</v>
      </c>
      <c r="BM9" s="128">
        <v>17113</v>
      </c>
      <c r="BN9" s="128">
        <v>31022</v>
      </c>
      <c r="BO9" s="128">
        <v>26717</v>
      </c>
      <c r="BP9" s="128">
        <v>25262</v>
      </c>
      <c r="BQ9" s="128">
        <v>28825</v>
      </c>
      <c r="BR9" s="128">
        <v>22984</v>
      </c>
      <c r="BS9" s="128">
        <v>26093</v>
      </c>
      <c r="BT9" s="128">
        <v>31423</v>
      </c>
      <c r="BU9" s="128">
        <v>27200</v>
      </c>
      <c r="BV9" s="128">
        <v>16357</v>
      </c>
      <c r="BW9" s="128">
        <v>37963</v>
      </c>
      <c r="BX9" s="128">
        <v>30550</v>
      </c>
      <c r="BY9" s="128">
        <v>31790</v>
      </c>
      <c r="BZ9" s="128">
        <v>35655</v>
      </c>
      <c r="CA9" s="128">
        <v>27604</v>
      </c>
      <c r="CB9" s="128">
        <v>28772</v>
      </c>
      <c r="CC9" s="128">
        <v>38591</v>
      </c>
      <c r="CD9" s="128">
        <v>33079</v>
      </c>
    </row>
    <row r="10" spans="1:82" ht="18.95" customHeight="1" x14ac:dyDescent="0.25">
      <c r="A10" s="53" t="s">
        <v>201</v>
      </c>
      <c r="B10" s="55" t="s">
        <v>25</v>
      </c>
      <c r="C10" s="1" t="s">
        <v>124</v>
      </c>
      <c r="D10" s="2" t="s">
        <v>120</v>
      </c>
      <c r="E10" s="128">
        <v>14684</v>
      </c>
      <c r="F10" s="128">
        <v>15195</v>
      </c>
      <c r="G10" s="128">
        <v>8229</v>
      </c>
      <c r="H10" s="128">
        <v>9590</v>
      </c>
      <c r="I10" s="128">
        <v>8596</v>
      </c>
      <c r="J10" s="128">
        <v>13054</v>
      </c>
      <c r="K10" s="128">
        <v>11001</v>
      </c>
      <c r="L10" s="128">
        <v>9679</v>
      </c>
      <c r="M10" s="128">
        <v>10503</v>
      </c>
      <c r="N10" s="128">
        <v>9717</v>
      </c>
      <c r="O10" s="128">
        <v>9220</v>
      </c>
      <c r="P10" s="128">
        <v>9345</v>
      </c>
      <c r="Q10" s="128">
        <v>15620</v>
      </c>
      <c r="R10" s="128">
        <v>15729</v>
      </c>
      <c r="S10" s="128">
        <v>16310</v>
      </c>
      <c r="T10" s="128">
        <v>16643</v>
      </c>
      <c r="U10" s="128">
        <v>16837</v>
      </c>
      <c r="V10" s="128">
        <v>16452</v>
      </c>
      <c r="W10" s="128">
        <v>15884</v>
      </c>
      <c r="X10" s="128">
        <v>16461</v>
      </c>
      <c r="Y10" s="128">
        <v>17290</v>
      </c>
      <c r="Z10" s="128">
        <v>14274</v>
      </c>
      <c r="AA10" s="128">
        <v>15521</v>
      </c>
      <c r="AB10" s="128">
        <v>15608</v>
      </c>
      <c r="AC10" s="128">
        <v>7965</v>
      </c>
      <c r="AD10" s="128">
        <v>10609</v>
      </c>
      <c r="AE10" s="128">
        <v>10390</v>
      </c>
      <c r="AF10" s="128">
        <v>12566</v>
      </c>
      <c r="AG10" s="128">
        <v>11092</v>
      </c>
      <c r="AH10" s="128">
        <v>11429</v>
      </c>
      <c r="AI10" s="128">
        <v>11105</v>
      </c>
      <c r="AJ10" s="128">
        <v>10387</v>
      </c>
      <c r="AK10" s="128">
        <v>10344</v>
      </c>
      <c r="AL10" s="128">
        <v>7829</v>
      </c>
      <c r="AM10" s="128">
        <v>11629</v>
      </c>
      <c r="AN10" s="128">
        <v>11578</v>
      </c>
      <c r="AO10" s="128">
        <v>13212</v>
      </c>
      <c r="AP10" s="128">
        <v>12270</v>
      </c>
      <c r="AQ10" s="128">
        <v>12059</v>
      </c>
      <c r="AR10" s="128">
        <v>11203</v>
      </c>
      <c r="AS10" s="128">
        <v>11504</v>
      </c>
      <c r="AT10" s="128">
        <v>11520</v>
      </c>
      <c r="AU10" s="128">
        <v>5804</v>
      </c>
      <c r="AV10" s="128">
        <v>7471</v>
      </c>
      <c r="AW10" s="128">
        <v>6508</v>
      </c>
      <c r="AX10" s="128">
        <v>9224</v>
      </c>
      <c r="AY10" s="128">
        <v>7233</v>
      </c>
      <c r="AZ10" s="128">
        <v>8518</v>
      </c>
      <c r="BA10" s="128">
        <v>7841</v>
      </c>
      <c r="BB10" s="128">
        <v>7327</v>
      </c>
      <c r="BC10" s="128">
        <v>7118</v>
      </c>
      <c r="BD10" s="128">
        <v>5614</v>
      </c>
      <c r="BE10" s="128">
        <v>8333</v>
      </c>
      <c r="BF10" s="128">
        <v>7879</v>
      </c>
      <c r="BG10" s="128">
        <v>9940</v>
      </c>
      <c r="BH10" s="128">
        <v>8567</v>
      </c>
      <c r="BI10" s="128">
        <v>9321</v>
      </c>
      <c r="BJ10" s="128">
        <v>8207</v>
      </c>
      <c r="BK10" s="128">
        <v>8091</v>
      </c>
      <c r="BL10" s="128">
        <v>8424</v>
      </c>
      <c r="BM10" s="128">
        <v>4882</v>
      </c>
      <c r="BN10" s="128">
        <v>6296</v>
      </c>
      <c r="BO10" s="128">
        <v>5568</v>
      </c>
      <c r="BP10" s="128">
        <v>8348</v>
      </c>
      <c r="BQ10" s="128">
        <v>6084</v>
      </c>
      <c r="BR10" s="128">
        <v>7798</v>
      </c>
      <c r="BS10" s="128">
        <v>6916</v>
      </c>
      <c r="BT10" s="128">
        <v>6259</v>
      </c>
      <c r="BU10" s="128">
        <v>6185</v>
      </c>
      <c r="BV10" s="128">
        <v>4682</v>
      </c>
      <c r="BW10" s="128">
        <v>8052</v>
      </c>
      <c r="BX10" s="128">
        <v>7405</v>
      </c>
      <c r="BY10" s="128">
        <v>9299</v>
      </c>
      <c r="BZ10" s="128">
        <v>7947</v>
      </c>
      <c r="CA10" s="128">
        <v>8971</v>
      </c>
      <c r="CB10" s="128">
        <v>7659</v>
      </c>
      <c r="CC10" s="128">
        <v>7815</v>
      </c>
      <c r="CD10" s="128">
        <v>7891</v>
      </c>
    </row>
    <row r="11" spans="1:82" ht="18.95" customHeight="1" x14ac:dyDescent="0.25">
      <c r="A11" s="53" t="s">
        <v>202</v>
      </c>
      <c r="B11" s="55" t="s">
        <v>25</v>
      </c>
      <c r="C11" s="1" t="s">
        <v>125</v>
      </c>
      <c r="D11" s="2" t="s">
        <v>120</v>
      </c>
      <c r="E11" s="128">
        <v>3855</v>
      </c>
      <c r="F11" s="128">
        <v>3964</v>
      </c>
      <c r="G11" s="128">
        <v>1110</v>
      </c>
      <c r="H11" s="128">
        <v>1816</v>
      </c>
      <c r="I11" s="128">
        <v>1573</v>
      </c>
      <c r="J11" s="128">
        <v>1963</v>
      </c>
      <c r="K11" s="128">
        <v>1547</v>
      </c>
      <c r="L11" s="128">
        <v>1891</v>
      </c>
      <c r="M11" s="128">
        <v>2841</v>
      </c>
      <c r="N11" s="128">
        <v>1864</v>
      </c>
      <c r="O11" s="128">
        <v>1716</v>
      </c>
      <c r="P11" s="128">
        <v>1976</v>
      </c>
      <c r="Q11" s="128">
        <v>2627</v>
      </c>
      <c r="R11" s="128">
        <v>1950</v>
      </c>
      <c r="S11" s="128">
        <v>4135</v>
      </c>
      <c r="T11" s="128">
        <v>3626</v>
      </c>
      <c r="U11" s="128">
        <v>3546</v>
      </c>
      <c r="V11" s="128">
        <v>2065</v>
      </c>
      <c r="W11" s="128">
        <v>3405</v>
      </c>
      <c r="X11" s="128">
        <v>3249</v>
      </c>
      <c r="Y11" s="128">
        <v>2997</v>
      </c>
      <c r="Z11" s="128">
        <v>3369</v>
      </c>
      <c r="AA11" s="128">
        <v>2784</v>
      </c>
      <c r="AB11" s="128">
        <v>2325</v>
      </c>
      <c r="AC11" s="128">
        <v>1483</v>
      </c>
      <c r="AD11" s="128">
        <v>2209</v>
      </c>
      <c r="AE11" s="128">
        <v>1542</v>
      </c>
      <c r="AF11" s="128">
        <v>2565</v>
      </c>
      <c r="AG11" s="128">
        <v>1628</v>
      </c>
      <c r="AH11" s="128">
        <v>2596</v>
      </c>
      <c r="AI11" s="128">
        <v>2844</v>
      </c>
      <c r="AJ11" s="128">
        <v>2401</v>
      </c>
      <c r="AK11" s="128">
        <v>1883</v>
      </c>
      <c r="AL11" s="128">
        <v>1440</v>
      </c>
      <c r="AM11" s="128">
        <v>2358</v>
      </c>
      <c r="AN11" s="128">
        <v>1551</v>
      </c>
      <c r="AO11" s="128">
        <v>3160</v>
      </c>
      <c r="AP11" s="128">
        <v>1710</v>
      </c>
      <c r="AQ11" s="128">
        <v>3070</v>
      </c>
      <c r="AR11" s="128">
        <v>2876</v>
      </c>
      <c r="AS11" s="128">
        <v>2529</v>
      </c>
      <c r="AT11" s="128">
        <v>1928</v>
      </c>
      <c r="AU11" s="128">
        <v>1102</v>
      </c>
      <c r="AV11" s="128">
        <v>1819</v>
      </c>
      <c r="AW11" s="128">
        <v>1462</v>
      </c>
      <c r="AX11" s="128">
        <v>2182</v>
      </c>
      <c r="AY11" s="128">
        <v>1466</v>
      </c>
      <c r="AZ11" s="128">
        <v>2210</v>
      </c>
      <c r="BA11" s="128">
        <v>2424</v>
      </c>
      <c r="BB11" s="128">
        <v>1996</v>
      </c>
      <c r="BC11" s="128">
        <v>1765</v>
      </c>
      <c r="BD11" s="128">
        <v>1060</v>
      </c>
      <c r="BE11" s="128">
        <v>1961</v>
      </c>
      <c r="BF11" s="128">
        <v>1481</v>
      </c>
      <c r="BG11" s="128">
        <v>2945</v>
      </c>
      <c r="BH11" s="128">
        <v>1482</v>
      </c>
      <c r="BI11" s="128">
        <v>2942</v>
      </c>
      <c r="BJ11" s="128">
        <v>2420</v>
      </c>
      <c r="BK11" s="128">
        <v>2191</v>
      </c>
      <c r="BL11" s="128">
        <v>1796</v>
      </c>
      <c r="BM11" s="128">
        <v>1036</v>
      </c>
      <c r="BN11" s="128">
        <v>1756</v>
      </c>
      <c r="BO11" s="128">
        <v>1419</v>
      </c>
      <c r="BP11" s="128">
        <v>2051</v>
      </c>
      <c r="BQ11" s="128">
        <v>1409</v>
      </c>
      <c r="BR11" s="128">
        <v>2046</v>
      </c>
      <c r="BS11" s="128">
        <v>2267</v>
      </c>
      <c r="BT11" s="128">
        <v>1847</v>
      </c>
      <c r="BU11" s="128">
        <v>1722</v>
      </c>
      <c r="BV11" s="128">
        <v>932</v>
      </c>
      <c r="BW11" s="128">
        <v>1962</v>
      </c>
      <c r="BX11" s="128">
        <v>1511</v>
      </c>
      <c r="BY11" s="128">
        <v>3114</v>
      </c>
      <c r="BZ11" s="128">
        <v>1488</v>
      </c>
      <c r="CA11" s="128">
        <v>3062</v>
      </c>
      <c r="CB11" s="128">
        <v>2356</v>
      </c>
      <c r="CC11" s="128">
        <v>2216</v>
      </c>
      <c r="CD11" s="128">
        <v>1814</v>
      </c>
    </row>
    <row r="12" spans="1:82" ht="18.95" customHeight="1" x14ac:dyDescent="0.25">
      <c r="A12" s="53" t="s">
        <v>203</v>
      </c>
      <c r="B12" s="55" t="s">
        <v>25</v>
      </c>
      <c r="C12" s="1" t="s">
        <v>126</v>
      </c>
      <c r="D12" s="2" t="s">
        <v>120</v>
      </c>
      <c r="E12" s="128">
        <v>257</v>
      </c>
      <c r="F12" s="128">
        <v>517</v>
      </c>
      <c r="G12" s="128">
        <v>73</v>
      </c>
      <c r="H12" s="128">
        <v>106</v>
      </c>
      <c r="I12" s="128">
        <v>107</v>
      </c>
      <c r="J12" s="128">
        <v>93</v>
      </c>
      <c r="K12" s="128">
        <v>94</v>
      </c>
      <c r="L12" s="128">
        <v>72</v>
      </c>
      <c r="M12" s="128">
        <v>201</v>
      </c>
      <c r="N12" s="128">
        <v>123</v>
      </c>
      <c r="O12" s="128">
        <v>100</v>
      </c>
      <c r="P12" s="128">
        <v>91</v>
      </c>
      <c r="Q12" s="128">
        <v>317</v>
      </c>
      <c r="R12" s="128">
        <v>311</v>
      </c>
      <c r="S12" s="128">
        <v>308</v>
      </c>
      <c r="T12" s="128">
        <v>138</v>
      </c>
      <c r="U12" s="128">
        <v>136</v>
      </c>
      <c r="V12" s="128">
        <v>291</v>
      </c>
      <c r="W12" s="128">
        <v>140</v>
      </c>
      <c r="X12" s="128">
        <v>168</v>
      </c>
      <c r="Y12" s="128">
        <v>141</v>
      </c>
      <c r="Z12" s="128">
        <v>532</v>
      </c>
      <c r="AA12" s="128">
        <v>398</v>
      </c>
      <c r="AB12" s="128">
        <v>316</v>
      </c>
      <c r="AC12" s="128">
        <v>79</v>
      </c>
      <c r="AD12" s="128">
        <v>217</v>
      </c>
      <c r="AE12" s="128">
        <v>190</v>
      </c>
      <c r="AF12" s="128">
        <v>98</v>
      </c>
      <c r="AG12" s="128">
        <v>185</v>
      </c>
      <c r="AH12" s="128">
        <v>101</v>
      </c>
      <c r="AI12" s="128">
        <v>416</v>
      </c>
      <c r="AJ12" s="128">
        <v>246</v>
      </c>
      <c r="AK12" s="128">
        <v>218</v>
      </c>
      <c r="AL12" s="128">
        <v>77</v>
      </c>
      <c r="AM12" s="128">
        <v>335</v>
      </c>
      <c r="AN12" s="128">
        <v>324</v>
      </c>
      <c r="AO12" s="128">
        <v>111</v>
      </c>
      <c r="AP12" s="128">
        <v>309</v>
      </c>
      <c r="AQ12" s="128">
        <v>113</v>
      </c>
      <c r="AR12" s="128">
        <v>524</v>
      </c>
      <c r="AS12" s="128">
        <v>415</v>
      </c>
      <c r="AT12" s="128">
        <v>341</v>
      </c>
      <c r="AU12" s="128">
        <v>68</v>
      </c>
      <c r="AV12" s="128">
        <v>136</v>
      </c>
      <c r="AW12" s="128">
        <v>102</v>
      </c>
      <c r="AX12" s="128">
        <v>78</v>
      </c>
      <c r="AY12" s="128">
        <v>80</v>
      </c>
      <c r="AZ12" s="128">
        <v>61</v>
      </c>
      <c r="BA12" s="128">
        <v>260</v>
      </c>
      <c r="BB12" s="128">
        <v>135</v>
      </c>
      <c r="BC12" s="128">
        <v>131</v>
      </c>
      <c r="BD12" s="128">
        <v>66</v>
      </c>
      <c r="BE12" s="128">
        <v>331</v>
      </c>
      <c r="BF12" s="128">
        <v>299</v>
      </c>
      <c r="BG12" s="128">
        <v>93</v>
      </c>
      <c r="BH12" s="128">
        <v>275</v>
      </c>
      <c r="BI12" s="128">
        <v>92</v>
      </c>
      <c r="BJ12" s="128">
        <v>438</v>
      </c>
      <c r="BK12" s="128">
        <v>371</v>
      </c>
      <c r="BL12" s="128">
        <v>327</v>
      </c>
      <c r="BM12" s="128">
        <v>62</v>
      </c>
      <c r="BN12" s="128">
        <v>108</v>
      </c>
      <c r="BO12" s="128">
        <v>79</v>
      </c>
      <c r="BP12" s="128">
        <v>71</v>
      </c>
      <c r="BQ12" s="128">
        <v>68</v>
      </c>
      <c r="BR12" s="128">
        <v>54</v>
      </c>
      <c r="BS12" s="128">
        <v>188</v>
      </c>
      <c r="BT12" s="128">
        <v>107</v>
      </c>
      <c r="BU12" s="128">
        <v>91</v>
      </c>
      <c r="BV12" s="128">
        <v>56</v>
      </c>
      <c r="BW12" s="128">
        <v>360</v>
      </c>
      <c r="BX12" s="128">
        <v>329</v>
      </c>
      <c r="BY12" s="128">
        <v>97</v>
      </c>
      <c r="BZ12" s="128">
        <v>316</v>
      </c>
      <c r="CA12" s="128">
        <v>91</v>
      </c>
      <c r="CB12" s="128">
        <v>455</v>
      </c>
      <c r="CC12" s="128">
        <v>412</v>
      </c>
      <c r="CD12" s="128">
        <v>357</v>
      </c>
    </row>
    <row r="13" spans="1:82" ht="18.95" customHeight="1" x14ac:dyDescent="0.25">
      <c r="A13" s="53" t="s">
        <v>204</v>
      </c>
      <c r="B13" s="55" t="s">
        <v>25</v>
      </c>
      <c r="C13" s="1" t="s">
        <v>127</v>
      </c>
      <c r="D13" s="2" t="s">
        <v>120</v>
      </c>
      <c r="E13" s="128">
        <v>16</v>
      </c>
      <c r="F13" s="128">
        <v>37</v>
      </c>
      <c r="G13" s="128">
        <v>9</v>
      </c>
      <c r="H13" s="128">
        <v>14</v>
      </c>
      <c r="I13" s="128">
        <v>23</v>
      </c>
      <c r="J13" s="128">
        <v>10</v>
      </c>
      <c r="K13" s="128">
        <v>15</v>
      </c>
      <c r="L13" s="128">
        <v>13</v>
      </c>
      <c r="M13" s="128">
        <v>11</v>
      </c>
      <c r="N13" s="128">
        <v>14</v>
      </c>
      <c r="O13" s="128">
        <v>16</v>
      </c>
      <c r="P13" s="128">
        <v>8</v>
      </c>
      <c r="Q13" s="128">
        <v>16</v>
      </c>
      <c r="R13" s="128">
        <v>22</v>
      </c>
      <c r="S13" s="128">
        <v>14</v>
      </c>
      <c r="T13" s="128">
        <v>13</v>
      </c>
      <c r="U13" s="128">
        <v>13</v>
      </c>
      <c r="V13" s="128">
        <v>20</v>
      </c>
      <c r="W13" s="128">
        <v>14</v>
      </c>
      <c r="X13" s="128">
        <v>18</v>
      </c>
      <c r="Y13" s="128">
        <v>14</v>
      </c>
      <c r="Z13" s="128">
        <v>21</v>
      </c>
      <c r="AA13" s="128">
        <v>16</v>
      </c>
      <c r="AB13" s="128">
        <v>17</v>
      </c>
      <c r="AC13" s="128">
        <v>10</v>
      </c>
      <c r="AD13" s="128">
        <v>14</v>
      </c>
      <c r="AE13" s="128">
        <v>20</v>
      </c>
      <c r="AF13" s="128">
        <v>11</v>
      </c>
      <c r="AG13" s="128">
        <v>20</v>
      </c>
      <c r="AH13" s="128">
        <v>11</v>
      </c>
      <c r="AI13" s="128">
        <v>17</v>
      </c>
      <c r="AJ13" s="128">
        <v>14</v>
      </c>
      <c r="AK13" s="128">
        <v>16</v>
      </c>
      <c r="AL13" s="128">
        <v>10</v>
      </c>
      <c r="AM13" s="128">
        <v>16</v>
      </c>
      <c r="AN13" s="128">
        <v>21</v>
      </c>
      <c r="AO13" s="128">
        <v>11</v>
      </c>
      <c r="AP13" s="128">
        <v>20</v>
      </c>
      <c r="AQ13" s="128">
        <v>12</v>
      </c>
      <c r="AR13" s="128">
        <v>18</v>
      </c>
      <c r="AS13" s="128">
        <v>15</v>
      </c>
      <c r="AT13" s="128">
        <v>16</v>
      </c>
      <c r="AU13" s="128">
        <v>7</v>
      </c>
      <c r="AV13" s="128">
        <v>12</v>
      </c>
      <c r="AW13" s="128">
        <v>18</v>
      </c>
      <c r="AX13" s="128">
        <v>8</v>
      </c>
      <c r="AY13" s="128">
        <v>17</v>
      </c>
      <c r="AZ13" s="128">
        <v>7</v>
      </c>
      <c r="BA13" s="128">
        <v>14</v>
      </c>
      <c r="BB13" s="128">
        <v>12</v>
      </c>
      <c r="BC13" s="128">
        <v>14</v>
      </c>
      <c r="BD13" s="128">
        <v>7</v>
      </c>
      <c r="BE13" s="128">
        <v>14</v>
      </c>
      <c r="BF13" s="128">
        <v>20</v>
      </c>
      <c r="BG13" s="128">
        <v>10</v>
      </c>
      <c r="BH13" s="128">
        <v>20</v>
      </c>
      <c r="BI13" s="128">
        <v>8</v>
      </c>
      <c r="BJ13" s="128">
        <v>14</v>
      </c>
      <c r="BK13" s="128">
        <v>13</v>
      </c>
      <c r="BL13" s="128">
        <v>16</v>
      </c>
      <c r="BM13" s="128">
        <v>6</v>
      </c>
      <c r="BN13" s="128">
        <v>11</v>
      </c>
      <c r="BO13" s="128">
        <v>16</v>
      </c>
      <c r="BP13" s="128">
        <v>5</v>
      </c>
      <c r="BQ13" s="128">
        <v>11</v>
      </c>
      <c r="BR13" s="128">
        <v>5</v>
      </c>
      <c r="BS13" s="128">
        <v>13</v>
      </c>
      <c r="BT13" s="128">
        <v>11</v>
      </c>
      <c r="BU13" s="128">
        <v>12</v>
      </c>
      <c r="BV13" s="128">
        <v>6</v>
      </c>
      <c r="BW13" s="128">
        <v>13</v>
      </c>
      <c r="BX13" s="128">
        <v>20</v>
      </c>
      <c r="BY13" s="128">
        <v>8</v>
      </c>
      <c r="BZ13" s="128">
        <v>19</v>
      </c>
      <c r="CA13" s="128">
        <v>9</v>
      </c>
      <c r="CB13" s="128">
        <v>14</v>
      </c>
      <c r="CC13" s="128">
        <v>13</v>
      </c>
      <c r="CD13" s="128">
        <v>15</v>
      </c>
    </row>
    <row r="14" spans="1:82" ht="18.95" customHeight="1" x14ac:dyDescent="0.25">
      <c r="A14" s="53" t="s">
        <v>205</v>
      </c>
      <c r="B14" s="55" t="s">
        <v>25</v>
      </c>
      <c r="C14" s="1" t="s">
        <v>128</v>
      </c>
      <c r="D14" s="2" t="s">
        <v>120</v>
      </c>
      <c r="E14" s="128">
        <v>3</v>
      </c>
      <c r="F14" s="128">
        <v>4</v>
      </c>
      <c r="G14" s="128">
        <v>0</v>
      </c>
      <c r="H14" s="128">
        <v>0</v>
      </c>
      <c r="I14" s="128">
        <v>0</v>
      </c>
      <c r="J14" s="128">
        <v>0</v>
      </c>
      <c r="K14" s="128">
        <v>0</v>
      </c>
      <c r="L14" s="128">
        <v>0</v>
      </c>
      <c r="M14" s="128">
        <v>2</v>
      </c>
      <c r="N14" s="128">
        <v>0</v>
      </c>
      <c r="O14" s="128">
        <v>0</v>
      </c>
      <c r="P14" s="128">
        <v>2</v>
      </c>
      <c r="Q14" s="128">
        <v>2</v>
      </c>
      <c r="R14" s="128">
        <v>1</v>
      </c>
      <c r="S14" s="128">
        <v>0</v>
      </c>
      <c r="T14" s="128">
        <v>0</v>
      </c>
      <c r="U14" s="128">
        <v>0</v>
      </c>
      <c r="V14" s="128">
        <v>2</v>
      </c>
      <c r="W14" s="128">
        <v>0</v>
      </c>
      <c r="X14" s="128">
        <v>0</v>
      </c>
      <c r="Y14" s="128">
        <v>0</v>
      </c>
      <c r="Z14" s="128">
        <v>4</v>
      </c>
      <c r="AA14" s="128">
        <v>2</v>
      </c>
      <c r="AB14" s="128">
        <v>1</v>
      </c>
      <c r="AC14" s="128">
        <v>0</v>
      </c>
      <c r="AD14" s="128">
        <v>1</v>
      </c>
      <c r="AE14" s="128">
        <v>0</v>
      </c>
      <c r="AF14" s="128">
        <v>0</v>
      </c>
      <c r="AG14" s="128">
        <v>0</v>
      </c>
      <c r="AH14" s="128">
        <v>0</v>
      </c>
      <c r="AI14" s="128">
        <v>2</v>
      </c>
      <c r="AJ14" s="128">
        <v>1</v>
      </c>
      <c r="AK14" s="128">
        <v>0</v>
      </c>
      <c r="AL14" s="128">
        <v>0</v>
      </c>
      <c r="AM14" s="128">
        <v>1</v>
      </c>
      <c r="AN14" s="128">
        <v>0</v>
      </c>
      <c r="AO14" s="128">
        <v>0</v>
      </c>
      <c r="AP14" s="128">
        <v>0</v>
      </c>
      <c r="AQ14" s="128">
        <v>0</v>
      </c>
      <c r="AR14" s="128">
        <v>2</v>
      </c>
      <c r="AS14" s="128">
        <v>1</v>
      </c>
      <c r="AT14" s="128">
        <v>0</v>
      </c>
      <c r="AU14" s="128">
        <v>0</v>
      </c>
      <c r="AV14" s="128">
        <v>0</v>
      </c>
      <c r="AW14" s="128">
        <v>0</v>
      </c>
      <c r="AX14" s="128">
        <v>0</v>
      </c>
      <c r="AY14" s="128">
        <v>0</v>
      </c>
      <c r="AZ14" s="128">
        <v>0</v>
      </c>
      <c r="BA14" s="128">
        <v>1</v>
      </c>
      <c r="BB14" s="128">
        <v>0</v>
      </c>
      <c r="BC14" s="128">
        <v>0</v>
      </c>
      <c r="BD14" s="128">
        <v>0</v>
      </c>
      <c r="BE14" s="128">
        <v>0</v>
      </c>
      <c r="BF14" s="128">
        <v>0</v>
      </c>
      <c r="BG14" s="128">
        <v>0</v>
      </c>
      <c r="BH14" s="128">
        <v>0</v>
      </c>
      <c r="BI14" s="128">
        <v>0</v>
      </c>
      <c r="BJ14" s="128">
        <v>1</v>
      </c>
      <c r="BK14" s="128">
        <v>0</v>
      </c>
      <c r="BL14" s="128">
        <v>0</v>
      </c>
      <c r="BM14" s="128">
        <v>0</v>
      </c>
      <c r="BN14" s="128">
        <v>0</v>
      </c>
      <c r="BO14" s="128">
        <v>0</v>
      </c>
      <c r="BP14" s="128">
        <v>0</v>
      </c>
      <c r="BQ14" s="128">
        <v>0</v>
      </c>
      <c r="BR14" s="128">
        <v>0</v>
      </c>
      <c r="BS14" s="128">
        <v>0</v>
      </c>
      <c r="BT14" s="128">
        <v>0</v>
      </c>
      <c r="BU14" s="128">
        <v>0</v>
      </c>
      <c r="BV14" s="128">
        <v>0</v>
      </c>
      <c r="BW14" s="128">
        <v>0</v>
      </c>
      <c r="BX14" s="128">
        <v>0</v>
      </c>
      <c r="BY14" s="128">
        <v>0</v>
      </c>
      <c r="BZ14" s="128">
        <v>0</v>
      </c>
      <c r="CA14" s="128">
        <v>0</v>
      </c>
      <c r="CB14" s="128">
        <v>0</v>
      </c>
      <c r="CC14" s="128">
        <v>0</v>
      </c>
      <c r="CD14" s="128">
        <v>0</v>
      </c>
    </row>
    <row r="15" spans="1:82" ht="18.95" customHeight="1" x14ac:dyDescent="0.25">
      <c r="A15" s="56" t="s">
        <v>206</v>
      </c>
      <c r="B15" s="57" t="s">
        <v>25</v>
      </c>
      <c r="C15" s="5" t="s">
        <v>129</v>
      </c>
      <c r="D15" s="4" t="s">
        <v>120</v>
      </c>
      <c r="E15" s="112">
        <v>0</v>
      </c>
      <c r="F15" s="112">
        <v>0</v>
      </c>
      <c r="G15" s="112">
        <v>0</v>
      </c>
      <c r="H15" s="112">
        <v>0</v>
      </c>
      <c r="I15" s="112">
        <v>0</v>
      </c>
      <c r="J15" s="112">
        <v>0</v>
      </c>
      <c r="K15" s="112">
        <v>0</v>
      </c>
      <c r="L15" s="112">
        <v>0</v>
      </c>
      <c r="M15" s="112">
        <v>0</v>
      </c>
      <c r="N15" s="112">
        <v>0</v>
      </c>
      <c r="O15" s="112">
        <v>0</v>
      </c>
      <c r="P15" s="112">
        <v>0</v>
      </c>
      <c r="Q15" s="112">
        <v>0</v>
      </c>
      <c r="R15" s="112">
        <v>0</v>
      </c>
      <c r="S15" s="112">
        <v>0</v>
      </c>
      <c r="T15" s="112">
        <v>0</v>
      </c>
      <c r="U15" s="112">
        <v>0</v>
      </c>
      <c r="V15" s="112">
        <v>0</v>
      </c>
      <c r="W15" s="112">
        <v>0</v>
      </c>
      <c r="X15" s="112">
        <v>0</v>
      </c>
      <c r="Y15" s="112">
        <v>0</v>
      </c>
      <c r="Z15" s="112">
        <v>0</v>
      </c>
      <c r="AA15" s="112">
        <v>0</v>
      </c>
      <c r="AB15" s="112">
        <v>0</v>
      </c>
      <c r="AC15" s="112">
        <v>0</v>
      </c>
      <c r="AD15" s="112">
        <v>0</v>
      </c>
      <c r="AE15" s="112">
        <v>0</v>
      </c>
      <c r="AF15" s="112">
        <v>0</v>
      </c>
      <c r="AG15" s="112">
        <v>0</v>
      </c>
      <c r="AH15" s="112">
        <v>0</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0</v>
      </c>
      <c r="AY15" s="112">
        <v>0</v>
      </c>
      <c r="AZ15" s="112">
        <v>0</v>
      </c>
      <c r="BA15" s="112">
        <v>0</v>
      </c>
      <c r="BB15" s="112">
        <v>0</v>
      </c>
      <c r="BC15" s="112">
        <v>0</v>
      </c>
      <c r="BD15" s="112">
        <v>0</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2">
        <v>0</v>
      </c>
      <c r="CA15" s="112">
        <v>0</v>
      </c>
      <c r="CB15" s="112">
        <v>0</v>
      </c>
      <c r="CC15" s="112">
        <v>0</v>
      </c>
      <c r="CD15" s="112">
        <v>0</v>
      </c>
    </row>
    <row r="16" spans="1:82" ht="18.95" customHeight="1" x14ac:dyDescent="0.25">
      <c r="A16" s="53" t="s">
        <v>713</v>
      </c>
      <c r="B16" s="55" t="s">
        <v>47</v>
      </c>
      <c r="C16" s="1" t="s">
        <v>691</v>
      </c>
      <c r="D16" s="2" t="s">
        <v>120</v>
      </c>
      <c r="E16" s="128">
        <v>8561</v>
      </c>
      <c r="F16" s="128">
        <v>9554</v>
      </c>
      <c r="G16" s="128">
        <v>6275</v>
      </c>
      <c r="H16" s="128">
        <v>6406</v>
      </c>
      <c r="I16" s="128">
        <v>6406</v>
      </c>
      <c r="J16" s="128">
        <v>6406</v>
      </c>
      <c r="K16" s="128">
        <v>6406</v>
      </c>
      <c r="L16" s="128">
        <v>6406</v>
      </c>
      <c r="M16" s="128">
        <v>6406</v>
      </c>
      <c r="N16" s="128">
        <v>6406</v>
      </c>
      <c r="O16" s="128">
        <v>6406</v>
      </c>
      <c r="P16" s="128">
        <v>5778</v>
      </c>
      <c r="Q16" s="128">
        <v>7173</v>
      </c>
      <c r="R16" s="128">
        <v>7173</v>
      </c>
      <c r="S16" s="128">
        <v>7173</v>
      </c>
      <c r="T16" s="128">
        <v>7173</v>
      </c>
      <c r="U16" s="128">
        <v>7173</v>
      </c>
      <c r="V16" s="128">
        <v>7173</v>
      </c>
      <c r="W16" s="128">
        <v>7173</v>
      </c>
      <c r="X16" s="128">
        <v>7173</v>
      </c>
      <c r="Y16" s="128">
        <v>7173</v>
      </c>
      <c r="Z16" s="128">
        <v>7644</v>
      </c>
      <c r="AA16" s="128">
        <v>7173</v>
      </c>
      <c r="AB16" s="128">
        <v>7173</v>
      </c>
      <c r="AC16" s="139">
        <v>5789</v>
      </c>
      <c r="AD16" s="128">
        <v>5753</v>
      </c>
      <c r="AE16" s="128">
        <v>5753</v>
      </c>
      <c r="AF16" s="128">
        <v>5753</v>
      </c>
      <c r="AG16" s="128">
        <v>5753</v>
      </c>
      <c r="AH16" s="128">
        <v>5753</v>
      </c>
      <c r="AI16" s="128">
        <v>5848</v>
      </c>
      <c r="AJ16" s="128">
        <v>5753</v>
      </c>
      <c r="AK16" s="128">
        <v>5753</v>
      </c>
      <c r="AL16" s="128">
        <v>6090</v>
      </c>
      <c r="AM16" s="128">
        <v>6430</v>
      </c>
      <c r="AN16" s="128">
        <v>6430</v>
      </c>
      <c r="AO16" s="128">
        <v>6430</v>
      </c>
      <c r="AP16" s="128">
        <v>6430</v>
      </c>
      <c r="AQ16" s="128">
        <v>6430</v>
      </c>
      <c r="AR16" s="128">
        <v>6289</v>
      </c>
      <c r="AS16" s="128">
        <v>6430</v>
      </c>
      <c r="AT16" s="128">
        <v>6430</v>
      </c>
      <c r="AU16" s="128">
        <v>4007</v>
      </c>
      <c r="AV16" s="128">
        <v>3854</v>
      </c>
      <c r="AW16" s="128">
        <v>3854</v>
      </c>
      <c r="AX16" s="128">
        <v>3854</v>
      </c>
      <c r="AY16" s="128">
        <v>3854</v>
      </c>
      <c r="AZ16" s="128">
        <v>3854</v>
      </c>
      <c r="BA16" s="128">
        <v>3879</v>
      </c>
      <c r="BB16" s="128">
        <v>3854</v>
      </c>
      <c r="BC16" s="128">
        <v>3854</v>
      </c>
      <c r="BD16" s="128">
        <v>4945</v>
      </c>
      <c r="BE16" s="128">
        <v>5091</v>
      </c>
      <c r="BF16" s="128">
        <v>5091</v>
      </c>
      <c r="BG16" s="128">
        <v>5091</v>
      </c>
      <c r="BH16" s="128">
        <v>5091</v>
      </c>
      <c r="BI16" s="128">
        <v>5091</v>
      </c>
      <c r="BJ16" s="128">
        <v>5003</v>
      </c>
      <c r="BK16" s="128">
        <v>5091</v>
      </c>
      <c r="BL16" s="128">
        <v>5091</v>
      </c>
      <c r="BM16" s="128">
        <v>3284</v>
      </c>
      <c r="BN16" s="128">
        <v>2908</v>
      </c>
      <c r="BO16" s="128">
        <v>2908</v>
      </c>
      <c r="BP16" s="128">
        <v>2908</v>
      </c>
      <c r="BQ16" s="128">
        <v>2908</v>
      </c>
      <c r="BR16" s="128">
        <v>2908</v>
      </c>
      <c r="BS16" s="128">
        <v>2920</v>
      </c>
      <c r="BT16" s="128">
        <v>2908</v>
      </c>
      <c r="BU16" s="128">
        <v>2908</v>
      </c>
      <c r="BV16" s="128">
        <v>4290</v>
      </c>
      <c r="BW16" s="128">
        <v>4172</v>
      </c>
      <c r="BX16" s="128">
        <v>4172</v>
      </c>
      <c r="BY16" s="128">
        <v>4172</v>
      </c>
      <c r="BZ16" s="128">
        <v>4172</v>
      </c>
      <c r="CA16" s="128">
        <v>4172</v>
      </c>
      <c r="CB16" s="128">
        <v>4138</v>
      </c>
      <c r="CC16" s="128">
        <v>4172</v>
      </c>
      <c r="CD16" s="128">
        <v>4172</v>
      </c>
    </row>
    <row r="17" spans="1:82" ht="18.95" customHeight="1" x14ac:dyDescent="0.25">
      <c r="A17" s="53" t="s">
        <v>714</v>
      </c>
      <c r="B17" s="55" t="s">
        <v>47</v>
      </c>
      <c r="C17" s="1" t="s">
        <v>692</v>
      </c>
      <c r="D17" s="2" t="s">
        <v>120</v>
      </c>
      <c r="E17" s="128">
        <v>4954</v>
      </c>
      <c r="F17" s="128">
        <v>5120</v>
      </c>
      <c r="G17" s="128">
        <v>2708</v>
      </c>
      <c r="H17" s="128">
        <v>2880</v>
      </c>
      <c r="I17" s="128">
        <v>2880</v>
      </c>
      <c r="J17" s="128">
        <v>2880</v>
      </c>
      <c r="K17" s="128">
        <v>2880</v>
      </c>
      <c r="L17" s="128">
        <v>2880</v>
      </c>
      <c r="M17" s="128">
        <v>2880</v>
      </c>
      <c r="N17" s="128">
        <v>2880</v>
      </c>
      <c r="O17" s="128">
        <v>2880</v>
      </c>
      <c r="P17" s="128">
        <v>1796</v>
      </c>
      <c r="Q17" s="128">
        <v>3393</v>
      </c>
      <c r="R17" s="128">
        <v>3393</v>
      </c>
      <c r="S17" s="128">
        <v>3393</v>
      </c>
      <c r="T17" s="128">
        <v>3393</v>
      </c>
      <c r="U17" s="128">
        <v>3393</v>
      </c>
      <c r="V17" s="128">
        <v>3393</v>
      </c>
      <c r="W17" s="128">
        <v>3393</v>
      </c>
      <c r="X17" s="128">
        <v>3393</v>
      </c>
      <c r="Y17" s="128">
        <v>3393</v>
      </c>
      <c r="Z17" s="128">
        <v>3406</v>
      </c>
      <c r="AA17" s="128">
        <v>3393</v>
      </c>
      <c r="AB17" s="128">
        <v>3393</v>
      </c>
      <c r="AC17" s="139">
        <v>2169</v>
      </c>
      <c r="AD17" s="128">
        <v>2042</v>
      </c>
      <c r="AE17" s="128">
        <v>2042</v>
      </c>
      <c r="AF17" s="128">
        <v>2042</v>
      </c>
      <c r="AG17" s="128">
        <v>2042</v>
      </c>
      <c r="AH17" s="128">
        <v>2042</v>
      </c>
      <c r="AI17" s="128">
        <v>2060</v>
      </c>
      <c r="AJ17" s="128">
        <v>2042</v>
      </c>
      <c r="AK17" s="128">
        <v>2042</v>
      </c>
      <c r="AL17" s="128">
        <v>2629</v>
      </c>
      <c r="AM17" s="128">
        <v>2685</v>
      </c>
      <c r="AN17" s="128">
        <v>2685</v>
      </c>
      <c r="AO17" s="128">
        <v>2685</v>
      </c>
      <c r="AP17" s="128">
        <v>2685</v>
      </c>
      <c r="AQ17" s="128">
        <v>2685</v>
      </c>
      <c r="AR17" s="128">
        <v>2741</v>
      </c>
      <c r="AS17" s="128">
        <v>2685</v>
      </c>
      <c r="AT17" s="128">
        <v>2685</v>
      </c>
      <c r="AU17" s="128">
        <v>1394</v>
      </c>
      <c r="AV17" s="128">
        <v>1304</v>
      </c>
      <c r="AW17" s="128">
        <v>1304</v>
      </c>
      <c r="AX17" s="128">
        <v>1304</v>
      </c>
      <c r="AY17" s="128">
        <v>1304</v>
      </c>
      <c r="AZ17" s="128">
        <v>1304</v>
      </c>
      <c r="BA17" s="128">
        <v>1289</v>
      </c>
      <c r="BB17" s="128">
        <v>1304</v>
      </c>
      <c r="BC17" s="128">
        <v>1304</v>
      </c>
      <c r="BD17" s="128">
        <v>1780</v>
      </c>
      <c r="BE17" s="128">
        <v>1735</v>
      </c>
      <c r="BF17" s="128">
        <v>1735</v>
      </c>
      <c r="BG17" s="128">
        <v>1735</v>
      </c>
      <c r="BH17" s="128">
        <v>1735</v>
      </c>
      <c r="BI17" s="128">
        <v>1735</v>
      </c>
      <c r="BJ17" s="128">
        <v>1764</v>
      </c>
      <c r="BK17" s="128">
        <v>1735</v>
      </c>
      <c r="BL17" s="128">
        <v>1735</v>
      </c>
      <c r="BM17" s="128">
        <v>1195</v>
      </c>
      <c r="BN17" s="128">
        <v>1220</v>
      </c>
      <c r="BO17" s="128">
        <v>1220</v>
      </c>
      <c r="BP17" s="128">
        <v>1220</v>
      </c>
      <c r="BQ17" s="128">
        <v>1220</v>
      </c>
      <c r="BR17" s="128">
        <v>1220</v>
      </c>
      <c r="BS17" s="128">
        <v>1210</v>
      </c>
      <c r="BT17" s="128">
        <v>1220</v>
      </c>
      <c r="BU17" s="128">
        <v>1220</v>
      </c>
      <c r="BV17" s="128">
        <v>1599</v>
      </c>
      <c r="BW17" s="128">
        <v>1519</v>
      </c>
      <c r="BX17" s="128">
        <v>1519</v>
      </c>
      <c r="BY17" s="128">
        <v>1519</v>
      </c>
      <c r="BZ17" s="128">
        <v>1519</v>
      </c>
      <c r="CA17" s="128">
        <v>1519</v>
      </c>
      <c r="CB17" s="128">
        <v>1532</v>
      </c>
      <c r="CC17" s="128">
        <v>1519</v>
      </c>
      <c r="CD17" s="128">
        <v>1519</v>
      </c>
    </row>
    <row r="18" spans="1:82" ht="18.95" customHeight="1" x14ac:dyDescent="0.25">
      <c r="A18" s="53" t="s">
        <v>715</v>
      </c>
      <c r="B18" s="55" t="s">
        <v>47</v>
      </c>
      <c r="C18" s="1" t="s">
        <v>693</v>
      </c>
      <c r="D18" s="2" t="s">
        <v>120</v>
      </c>
      <c r="E18" s="128">
        <v>2250</v>
      </c>
      <c r="F18" s="128">
        <v>2374</v>
      </c>
      <c r="G18" s="128">
        <v>612</v>
      </c>
      <c r="H18" s="128">
        <v>570</v>
      </c>
      <c r="I18" s="128">
        <v>570</v>
      </c>
      <c r="J18" s="128">
        <v>570</v>
      </c>
      <c r="K18" s="128">
        <v>570</v>
      </c>
      <c r="L18" s="128">
        <v>570</v>
      </c>
      <c r="M18" s="128">
        <v>570</v>
      </c>
      <c r="N18" s="128">
        <v>570</v>
      </c>
      <c r="O18" s="128">
        <v>570</v>
      </c>
      <c r="P18" s="128">
        <v>598</v>
      </c>
      <c r="Q18" s="128">
        <v>908</v>
      </c>
      <c r="R18" s="128">
        <v>908</v>
      </c>
      <c r="S18" s="128">
        <v>908</v>
      </c>
      <c r="T18" s="128">
        <v>908</v>
      </c>
      <c r="U18" s="128">
        <v>908</v>
      </c>
      <c r="V18" s="128">
        <v>908</v>
      </c>
      <c r="W18" s="128">
        <v>908</v>
      </c>
      <c r="X18" s="128">
        <v>908</v>
      </c>
      <c r="Y18" s="128">
        <v>908</v>
      </c>
      <c r="Z18" s="128">
        <v>935</v>
      </c>
      <c r="AA18" s="128">
        <v>908</v>
      </c>
      <c r="AB18" s="128">
        <v>908</v>
      </c>
      <c r="AC18" s="139">
        <v>806</v>
      </c>
      <c r="AD18" s="128">
        <v>753</v>
      </c>
      <c r="AE18" s="128">
        <v>753</v>
      </c>
      <c r="AF18" s="128">
        <v>753</v>
      </c>
      <c r="AG18" s="128">
        <v>753</v>
      </c>
      <c r="AH18" s="128">
        <v>753</v>
      </c>
      <c r="AI18" s="128">
        <v>778</v>
      </c>
      <c r="AJ18" s="128">
        <v>753</v>
      </c>
      <c r="AK18" s="128">
        <v>753</v>
      </c>
      <c r="AL18" s="128">
        <v>870</v>
      </c>
      <c r="AM18" s="128">
        <v>917</v>
      </c>
      <c r="AN18" s="128">
        <v>917</v>
      </c>
      <c r="AO18" s="128">
        <v>917</v>
      </c>
      <c r="AP18" s="128">
        <v>917</v>
      </c>
      <c r="AQ18" s="128">
        <v>917</v>
      </c>
      <c r="AR18" s="128">
        <v>901</v>
      </c>
      <c r="AS18" s="128">
        <v>917</v>
      </c>
      <c r="AT18" s="128">
        <v>917</v>
      </c>
      <c r="AU18" s="128">
        <v>691</v>
      </c>
      <c r="AV18" s="128">
        <v>598</v>
      </c>
      <c r="AW18" s="128">
        <v>598</v>
      </c>
      <c r="AX18" s="128">
        <v>598</v>
      </c>
      <c r="AY18" s="128">
        <v>598</v>
      </c>
      <c r="AZ18" s="128">
        <v>598</v>
      </c>
      <c r="BA18" s="128">
        <v>594</v>
      </c>
      <c r="BB18" s="128">
        <v>598</v>
      </c>
      <c r="BC18" s="128">
        <v>598</v>
      </c>
      <c r="BD18" s="128">
        <v>823</v>
      </c>
      <c r="BE18" s="128">
        <v>854</v>
      </c>
      <c r="BF18" s="128">
        <v>854</v>
      </c>
      <c r="BG18" s="128">
        <v>854</v>
      </c>
      <c r="BH18" s="128">
        <v>854</v>
      </c>
      <c r="BI18" s="128">
        <v>854</v>
      </c>
      <c r="BJ18" s="128">
        <v>830</v>
      </c>
      <c r="BK18" s="128">
        <v>854</v>
      </c>
      <c r="BL18" s="128">
        <v>854</v>
      </c>
      <c r="BM18" s="128">
        <v>600</v>
      </c>
      <c r="BN18" s="128">
        <v>468</v>
      </c>
      <c r="BO18" s="128">
        <v>468</v>
      </c>
      <c r="BP18" s="128">
        <v>468</v>
      </c>
      <c r="BQ18" s="128">
        <v>468</v>
      </c>
      <c r="BR18" s="128">
        <v>468</v>
      </c>
      <c r="BS18" s="128">
        <v>486</v>
      </c>
      <c r="BT18" s="128">
        <v>468</v>
      </c>
      <c r="BU18" s="128">
        <v>468</v>
      </c>
      <c r="BV18" s="128">
        <v>803</v>
      </c>
      <c r="BW18" s="128">
        <v>821</v>
      </c>
      <c r="BX18" s="128">
        <v>821</v>
      </c>
      <c r="BY18" s="128">
        <v>821</v>
      </c>
      <c r="BZ18" s="128">
        <v>821</v>
      </c>
      <c r="CA18" s="128">
        <v>821</v>
      </c>
      <c r="CB18" s="128">
        <v>798</v>
      </c>
      <c r="CC18" s="128">
        <v>821</v>
      </c>
      <c r="CD18" s="128">
        <v>821</v>
      </c>
    </row>
    <row r="19" spans="1:82" ht="18.95" customHeight="1" x14ac:dyDescent="0.25">
      <c r="A19" s="53" t="s">
        <v>716</v>
      </c>
      <c r="B19" s="55" t="s">
        <v>47</v>
      </c>
      <c r="C19" s="1" t="s">
        <v>694</v>
      </c>
      <c r="D19" s="2" t="s">
        <v>120</v>
      </c>
      <c r="E19" s="128">
        <v>598</v>
      </c>
      <c r="F19" s="128">
        <v>644</v>
      </c>
      <c r="G19" s="128">
        <v>94</v>
      </c>
      <c r="H19" s="128">
        <v>96</v>
      </c>
      <c r="I19" s="128">
        <v>96</v>
      </c>
      <c r="J19" s="128">
        <v>96</v>
      </c>
      <c r="K19" s="128">
        <v>96</v>
      </c>
      <c r="L19" s="128">
        <v>96</v>
      </c>
      <c r="M19" s="128">
        <v>96</v>
      </c>
      <c r="N19" s="128">
        <v>96</v>
      </c>
      <c r="O19" s="128">
        <v>96</v>
      </c>
      <c r="P19" s="128">
        <v>67</v>
      </c>
      <c r="Q19" s="128">
        <v>173</v>
      </c>
      <c r="R19" s="128">
        <v>173</v>
      </c>
      <c r="S19" s="128">
        <v>173</v>
      </c>
      <c r="T19" s="128">
        <v>173</v>
      </c>
      <c r="U19" s="128">
        <v>173</v>
      </c>
      <c r="V19" s="128">
        <v>173</v>
      </c>
      <c r="W19" s="128">
        <v>173</v>
      </c>
      <c r="X19" s="128">
        <v>173</v>
      </c>
      <c r="Y19" s="128">
        <v>173</v>
      </c>
      <c r="Z19" s="128">
        <v>192</v>
      </c>
      <c r="AA19" s="128">
        <v>173</v>
      </c>
      <c r="AB19" s="128">
        <v>173</v>
      </c>
      <c r="AC19" s="139">
        <v>148</v>
      </c>
      <c r="AD19" s="128">
        <v>106</v>
      </c>
      <c r="AE19" s="128">
        <v>106</v>
      </c>
      <c r="AF19" s="128">
        <v>106</v>
      </c>
      <c r="AG19" s="128">
        <v>106</v>
      </c>
      <c r="AH19" s="128">
        <v>106</v>
      </c>
      <c r="AI19" s="128">
        <v>111</v>
      </c>
      <c r="AJ19" s="128">
        <v>106</v>
      </c>
      <c r="AK19" s="128">
        <v>106</v>
      </c>
      <c r="AL19" s="128">
        <v>255</v>
      </c>
      <c r="AM19" s="128">
        <v>263</v>
      </c>
      <c r="AN19" s="128">
        <v>263</v>
      </c>
      <c r="AO19" s="128">
        <v>263</v>
      </c>
      <c r="AP19" s="128">
        <v>263</v>
      </c>
      <c r="AQ19" s="128">
        <v>263</v>
      </c>
      <c r="AR19" s="128">
        <v>247</v>
      </c>
      <c r="AS19" s="128">
        <v>263</v>
      </c>
      <c r="AT19" s="128">
        <v>263</v>
      </c>
      <c r="AU19" s="128">
        <v>88</v>
      </c>
      <c r="AV19" s="128">
        <v>66</v>
      </c>
      <c r="AW19" s="128">
        <v>66</v>
      </c>
      <c r="AX19" s="128">
        <v>66</v>
      </c>
      <c r="AY19" s="128">
        <v>66</v>
      </c>
      <c r="AZ19" s="128">
        <v>66</v>
      </c>
      <c r="BA19" s="128">
        <v>77</v>
      </c>
      <c r="BB19" s="128">
        <v>66</v>
      </c>
      <c r="BC19" s="128">
        <v>66</v>
      </c>
      <c r="BD19" s="128">
        <v>271</v>
      </c>
      <c r="BE19" s="128">
        <v>276</v>
      </c>
      <c r="BF19" s="128">
        <v>276</v>
      </c>
      <c r="BG19" s="128">
        <v>276</v>
      </c>
      <c r="BH19" s="128">
        <v>276</v>
      </c>
      <c r="BI19" s="128">
        <v>276</v>
      </c>
      <c r="BJ19" s="128">
        <v>258</v>
      </c>
      <c r="BK19" s="128">
        <v>276</v>
      </c>
      <c r="BL19" s="128">
        <v>276</v>
      </c>
      <c r="BM19" s="128">
        <v>52</v>
      </c>
      <c r="BN19" s="128">
        <v>45</v>
      </c>
      <c r="BO19" s="128">
        <v>45</v>
      </c>
      <c r="BP19" s="128">
        <v>45</v>
      </c>
      <c r="BQ19" s="128">
        <v>45</v>
      </c>
      <c r="BR19" s="128">
        <v>45</v>
      </c>
      <c r="BS19" s="128">
        <v>47</v>
      </c>
      <c r="BT19" s="128">
        <v>45</v>
      </c>
      <c r="BU19" s="128">
        <v>45</v>
      </c>
      <c r="BV19" s="128">
        <v>256</v>
      </c>
      <c r="BW19" s="128">
        <v>297</v>
      </c>
      <c r="BX19" s="128">
        <v>297</v>
      </c>
      <c r="BY19" s="128">
        <v>297</v>
      </c>
      <c r="BZ19" s="128">
        <v>297</v>
      </c>
      <c r="CA19" s="128">
        <v>297</v>
      </c>
      <c r="CB19" s="128">
        <v>275</v>
      </c>
      <c r="CC19" s="128">
        <v>297</v>
      </c>
      <c r="CD19" s="128">
        <v>297</v>
      </c>
    </row>
    <row r="20" spans="1:82" ht="18.95" customHeight="1" x14ac:dyDescent="0.25">
      <c r="A20" s="53" t="s">
        <v>717</v>
      </c>
      <c r="B20" s="55" t="s">
        <v>47</v>
      </c>
      <c r="C20" s="1" t="s">
        <v>695</v>
      </c>
      <c r="D20" s="2" t="s">
        <v>120</v>
      </c>
      <c r="E20" s="128">
        <v>43</v>
      </c>
      <c r="F20" s="128">
        <v>43</v>
      </c>
      <c r="G20" s="128">
        <v>30</v>
      </c>
      <c r="H20" s="128">
        <v>29</v>
      </c>
      <c r="I20" s="128">
        <v>29</v>
      </c>
      <c r="J20" s="128">
        <v>29</v>
      </c>
      <c r="K20" s="128">
        <v>29</v>
      </c>
      <c r="L20" s="128">
        <v>29</v>
      </c>
      <c r="M20" s="128">
        <v>29</v>
      </c>
      <c r="N20" s="128">
        <v>29</v>
      </c>
      <c r="O20" s="128">
        <v>29</v>
      </c>
      <c r="P20" s="128">
        <v>26</v>
      </c>
      <c r="Q20" s="128">
        <v>28</v>
      </c>
      <c r="R20" s="128">
        <v>28</v>
      </c>
      <c r="S20" s="128">
        <v>28</v>
      </c>
      <c r="T20" s="128">
        <v>28</v>
      </c>
      <c r="U20" s="128">
        <v>28</v>
      </c>
      <c r="V20" s="128">
        <v>28</v>
      </c>
      <c r="W20" s="128">
        <v>28</v>
      </c>
      <c r="X20" s="128">
        <v>28</v>
      </c>
      <c r="Y20" s="128">
        <v>28</v>
      </c>
      <c r="Z20" s="128">
        <v>35</v>
      </c>
      <c r="AA20" s="128">
        <v>28</v>
      </c>
      <c r="AB20" s="128">
        <v>28</v>
      </c>
      <c r="AC20" s="139">
        <v>21</v>
      </c>
      <c r="AD20" s="128">
        <v>22</v>
      </c>
      <c r="AE20" s="128">
        <v>22</v>
      </c>
      <c r="AF20" s="128">
        <v>22</v>
      </c>
      <c r="AG20" s="128">
        <v>22</v>
      </c>
      <c r="AH20" s="128">
        <v>22</v>
      </c>
      <c r="AI20" s="128">
        <v>23</v>
      </c>
      <c r="AJ20" s="128">
        <v>22</v>
      </c>
      <c r="AK20" s="128">
        <v>22</v>
      </c>
      <c r="AL20" s="128">
        <v>29</v>
      </c>
      <c r="AM20" s="128">
        <v>30</v>
      </c>
      <c r="AN20" s="128">
        <v>30</v>
      </c>
      <c r="AO20" s="128">
        <v>30</v>
      </c>
      <c r="AP20" s="128">
        <v>30</v>
      </c>
      <c r="AQ20" s="128">
        <v>30</v>
      </c>
      <c r="AR20" s="128">
        <v>30</v>
      </c>
      <c r="AS20" s="128">
        <v>30</v>
      </c>
      <c r="AT20" s="128">
        <v>30</v>
      </c>
      <c r="AU20" s="128">
        <v>24</v>
      </c>
      <c r="AV20" s="128">
        <v>26</v>
      </c>
      <c r="AW20" s="128">
        <v>26</v>
      </c>
      <c r="AX20" s="128">
        <v>26</v>
      </c>
      <c r="AY20" s="128">
        <v>26</v>
      </c>
      <c r="AZ20" s="128">
        <v>26</v>
      </c>
      <c r="BA20" s="128">
        <v>27</v>
      </c>
      <c r="BB20" s="128">
        <v>26</v>
      </c>
      <c r="BC20" s="128">
        <v>26</v>
      </c>
      <c r="BD20" s="128">
        <v>27</v>
      </c>
      <c r="BE20" s="128">
        <v>27</v>
      </c>
      <c r="BF20" s="128">
        <v>27</v>
      </c>
      <c r="BG20" s="128">
        <v>27</v>
      </c>
      <c r="BH20" s="128">
        <v>27</v>
      </c>
      <c r="BI20" s="128">
        <v>27</v>
      </c>
      <c r="BJ20" s="128">
        <v>28</v>
      </c>
      <c r="BK20" s="128">
        <v>27</v>
      </c>
      <c r="BL20" s="128">
        <v>27</v>
      </c>
      <c r="BM20" s="128">
        <v>28</v>
      </c>
      <c r="BN20" s="128">
        <v>28</v>
      </c>
      <c r="BO20" s="128">
        <v>28</v>
      </c>
      <c r="BP20" s="128">
        <v>28</v>
      </c>
      <c r="BQ20" s="128">
        <v>28</v>
      </c>
      <c r="BR20" s="128">
        <v>28</v>
      </c>
      <c r="BS20" s="128">
        <v>29</v>
      </c>
      <c r="BT20" s="128">
        <v>28</v>
      </c>
      <c r="BU20" s="128">
        <v>28</v>
      </c>
      <c r="BV20" s="128">
        <v>27</v>
      </c>
      <c r="BW20" s="128">
        <v>26</v>
      </c>
      <c r="BX20" s="128">
        <v>26</v>
      </c>
      <c r="BY20" s="128">
        <v>26</v>
      </c>
      <c r="BZ20" s="128">
        <v>26</v>
      </c>
      <c r="CA20" s="128">
        <v>26</v>
      </c>
      <c r="CB20" s="128">
        <v>26</v>
      </c>
      <c r="CC20" s="128">
        <v>26</v>
      </c>
      <c r="CD20" s="128">
        <v>26</v>
      </c>
    </row>
    <row r="21" spans="1:82" ht="18.95" customHeight="1" x14ac:dyDescent="0.25">
      <c r="A21" s="53" t="s">
        <v>718</v>
      </c>
      <c r="B21" s="55" t="s">
        <v>47</v>
      </c>
      <c r="C21" s="1" t="s">
        <v>696</v>
      </c>
      <c r="D21" s="2" t="s">
        <v>120</v>
      </c>
      <c r="E21" s="128">
        <v>44</v>
      </c>
      <c r="F21" s="128">
        <v>47</v>
      </c>
      <c r="G21" s="128">
        <v>16</v>
      </c>
      <c r="H21" s="128">
        <v>18</v>
      </c>
      <c r="I21" s="128">
        <v>18</v>
      </c>
      <c r="J21" s="128">
        <v>18</v>
      </c>
      <c r="K21" s="128">
        <v>18</v>
      </c>
      <c r="L21" s="128">
        <v>18</v>
      </c>
      <c r="M21" s="128">
        <v>18</v>
      </c>
      <c r="N21" s="128">
        <v>18</v>
      </c>
      <c r="O21" s="128">
        <v>18</v>
      </c>
      <c r="P21" s="128">
        <v>10</v>
      </c>
      <c r="Q21" s="128">
        <v>23</v>
      </c>
      <c r="R21" s="128">
        <v>23</v>
      </c>
      <c r="S21" s="128">
        <v>23</v>
      </c>
      <c r="T21" s="128">
        <v>23</v>
      </c>
      <c r="U21" s="128">
        <v>23</v>
      </c>
      <c r="V21" s="128">
        <v>23</v>
      </c>
      <c r="W21" s="128">
        <v>23</v>
      </c>
      <c r="X21" s="128">
        <v>23</v>
      </c>
      <c r="Y21" s="128">
        <v>23</v>
      </c>
      <c r="Z21" s="128">
        <v>23</v>
      </c>
      <c r="AA21" s="128">
        <v>23</v>
      </c>
      <c r="AB21" s="128">
        <v>23</v>
      </c>
      <c r="AC21" s="139">
        <v>19</v>
      </c>
      <c r="AD21" s="128">
        <v>18</v>
      </c>
      <c r="AE21" s="128">
        <v>18</v>
      </c>
      <c r="AF21" s="128">
        <v>18</v>
      </c>
      <c r="AG21" s="128">
        <v>18</v>
      </c>
      <c r="AH21" s="128">
        <v>18</v>
      </c>
      <c r="AI21" s="128">
        <v>18</v>
      </c>
      <c r="AJ21" s="128">
        <v>18</v>
      </c>
      <c r="AK21" s="128">
        <v>18</v>
      </c>
      <c r="AL21" s="128">
        <v>19</v>
      </c>
      <c r="AM21" s="128">
        <v>21</v>
      </c>
      <c r="AN21" s="128">
        <v>21</v>
      </c>
      <c r="AO21" s="128">
        <v>21</v>
      </c>
      <c r="AP21" s="128">
        <v>21</v>
      </c>
      <c r="AQ21" s="128">
        <v>21</v>
      </c>
      <c r="AR21" s="128">
        <v>21</v>
      </c>
      <c r="AS21" s="128">
        <v>21</v>
      </c>
      <c r="AT21" s="128">
        <v>21</v>
      </c>
      <c r="AU21" s="128">
        <v>12</v>
      </c>
      <c r="AV21" s="128">
        <v>10</v>
      </c>
      <c r="AW21" s="128">
        <v>10</v>
      </c>
      <c r="AX21" s="128">
        <v>10</v>
      </c>
      <c r="AY21" s="128">
        <v>10</v>
      </c>
      <c r="AZ21" s="128">
        <v>10</v>
      </c>
      <c r="BA21" s="128">
        <v>10</v>
      </c>
      <c r="BB21" s="128">
        <v>10</v>
      </c>
      <c r="BC21" s="128">
        <v>10</v>
      </c>
      <c r="BD21" s="128">
        <v>16</v>
      </c>
      <c r="BE21" s="128">
        <v>17</v>
      </c>
      <c r="BF21" s="128">
        <v>17</v>
      </c>
      <c r="BG21" s="128">
        <v>17</v>
      </c>
      <c r="BH21" s="128">
        <v>17</v>
      </c>
      <c r="BI21" s="128">
        <v>17</v>
      </c>
      <c r="BJ21" s="128">
        <v>16</v>
      </c>
      <c r="BK21" s="128">
        <v>17</v>
      </c>
      <c r="BL21" s="128">
        <v>17</v>
      </c>
      <c r="BM21" s="128">
        <v>5</v>
      </c>
      <c r="BN21" s="128">
        <v>3</v>
      </c>
      <c r="BO21" s="128">
        <v>3</v>
      </c>
      <c r="BP21" s="128">
        <v>3</v>
      </c>
      <c r="BQ21" s="128">
        <v>3</v>
      </c>
      <c r="BR21" s="128">
        <v>3</v>
      </c>
      <c r="BS21" s="128">
        <v>3</v>
      </c>
      <c r="BT21" s="128">
        <v>3</v>
      </c>
      <c r="BU21" s="128">
        <v>3</v>
      </c>
      <c r="BV21" s="128">
        <v>12</v>
      </c>
      <c r="BW21" s="128">
        <v>16</v>
      </c>
      <c r="BX21" s="128">
        <v>16</v>
      </c>
      <c r="BY21" s="128">
        <v>16</v>
      </c>
      <c r="BZ21" s="128">
        <v>16</v>
      </c>
      <c r="CA21" s="128">
        <v>16</v>
      </c>
      <c r="CB21" s="128">
        <v>15</v>
      </c>
      <c r="CC21" s="128">
        <v>16</v>
      </c>
      <c r="CD21" s="128">
        <v>16</v>
      </c>
    </row>
    <row r="22" spans="1:82" ht="18.95" customHeight="1" x14ac:dyDescent="0.25">
      <c r="A22" s="56" t="s">
        <v>719</v>
      </c>
      <c r="B22" s="57" t="s">
        <v>47</v>
      </c>
      <c r="C22" s="3" t="s">
        <v>697</v>
      </c>
      <c r="D22" s="4" t="s">
        <v>120</v>
      </c>
      <c r="E22" s="112">
        <v>9</v>
      </c>
      <c r="F22" s="112">
        <v>9</v>
      </c>
      <c r="G22" s="112">
        <v>3</v>
      </c>
      <c r="H22" s="112">
        <v>3</v>
      </c>
      <c r="I22" s="112">
        <v>3</v>
      </c>
      <c r="J22" s="112">
        <v>3</v>
      </c>
      <c r="K22" s="112">
        <v>3</v>
      </c>
      <c r="L22" s="112">
        <v>3</v>
      </c>
      <c r="M22" s="112">
        <v>3</v>
      </c>
      <c r="N22" s="112">
        <v>3</v>
      </c>
      <c r="O22" s="112">
        <v>3</v>
      </c>
      <c r="P22" s="112">
        <v>0</v>
      </c>
      <c r="Q22" s="112">
        <v>3</v>
      </c>
      <c r="R22" s="112">
        <v>3</v>
      </c>
      <c r="S22" s="112">
        <v>3</v>
      </c>
      <c r="T22" s="112">
        <v>3</v>
      </c>
      <c r="U22" s="112">
        <v>3</v>
      </c>
      <c r="V22" s="112">
        <v>3</v>
      </c>
      <c r="W22" s="112">
        <v>3</v>
      </c>
      <c r="X22" s="112">
        <v>3</v>
      </c>
      <c r="Y22" s="112">
        <v>3</v>
      </c>
      <c r="Z22" s="112">
        <v>3</v>
      </c>
      <c r="AA22" s="112">
        <v>3</v>
      </c>
      <c r="AB22" s="112">
        <v>3</v>
      </c>
      <c r="AC22" s="140">
        <v>0</v>
      </c>
      <c r="AD22" s="112">
        <v>0</v>
      </c>
      <c r="AE22" s="112">
        <v>0</v>
      </c>
      <c r="AF22" s="112">
        <v>0</v>
      </c>
      <c r="AG22" s="112">
        <v>0</v>
      </c>
      <c r="AH22" s="112">
        <v>0</v>
      </c>
      <c r="AI22" s="112">
        <v>1</v>
      </c>
      <c r="AJ22" s="112">
        <v>0</v>
      </c>
      <c r="AK22" s="112">
        <v>0</v>
      </c>
      <c r="AL22" s="112">
        <v>2</v>
      </c>
      <c r="AM22" s="112">
        <v>3</v>
      </c>
      <c r="AN22" s="112">
        <v>3</v>
      </c>
      <c r="AO22" s="112">
        <v>3</v>
      </c>
      <c r="AP22" s="112">
        <v>3</v>
      </c>
      <c r="AQ22" s="112">
        <v>3</v>
      </c>
      <c r="AR22" s="112">
        <v>3</v>
      </c>
      <c r="AS22" s="112">
        <v>3</v>
      </c>
      <c r="AT22" s="112">
        <v>3</v>
      </c>
      <c r="AU22" s="112">
        <v>0</v>
      </c>
      <c r="AV22" s="112">
        <v>0</v>
      </c>
      <c r="AW22" s="112">
        <v>0</v>
      </c>
      <c r="AX22" s="112">
        <v>0</v>
      </c>
      <c r="AY22" s="112">
        <v>0</v>
      </c>
      <c r="AZ22" s="112">
        <v>0</v>
      </c>
      <c r="BA22" s="112">
        <v>0</v>
      </c>
      <c r="BB22" s="112">
        <v>0</v>
      </c>
      <c r="BC22" s="112">
        <v>0</v>
      </c>
      <c r="BD22" s="112">
        <v>0</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2">
        <v>0</v>
      </c>
      <c r="CA22" s="112">
        <v>0</v>
      </c>
      <c r="CB22" s="112">
        <v>0</v>
      </c>
      <c r="CC22" s="112">
        <v>0</v>
      </c>
      <c r="CD22" s="112">
        <v>0</v>
      </c>
    </row>
    <row r="23" spans="1:82" ht="18.95" customHeight="1" x14ac:dyDescent="0.25">
      <c r="A23" s="53" t="s">
        <v>207</v>
      </c>
      <c r="B23" s="55" t="s">
        <v>48</v>
      </c>
      <c r="C23" s="1" t="s">
        <v>130</v>
      </c>
      <c r="D23" s="2" t="s">
        <v>120</v>
      </c>
      <c r="E23" s="128">
        <v>97636</v>
      </c>
      <c r="F23" s="128">
        <v>87470</v>
      </c>
      <c r="G23" s="128">
        <v>33469</v>
      </c>
      <c r="H23" s="128">
        <v>34629</v>
      </c>
      <c r="I23" s="128">
        <v>34629</v>
      </c>
      <c r="J23" s="128">
        <v>34629</v>
      </c>
      <c r="K23" s="128">
        <v>34629</v>
      </c>
      <c r="L23" s="128">
        <v>34629</v>
      </c>
      <c r="M23" s="128">
        <v>34629</v>
      </c>
      <c r="N23" s="128">
        <v>34629</v>
      </c>
      <c r="O23" s="128">
        <v>34629</v>
      </c>
      <c r="P23" s="128">
        <v>53505</v>
      </c>
      <c r="Q23" s="128">
        <v>54501</v>
      </c>
      <c r="R23" s="128">
        <v>54501</v>
      </c>
      <c r="S23" s="128">
        <v>54501</v>
      </c>
      <c r="T23" s="128">
        <v>54501</v>
      </c>
      <c r="U23" s="128">
        <v>54501</v>
      </c>
      <c r="V23" s="128">
        <v>54501</v>
      </c>
      <c r="W23" s="128">
        <v>54501</v>
      </c>
      <c r="X23" s="128">
        <v>54501</v>
      </c>
      <c r="Y23" s="128">
        <v>54501</v>
      </c>
      <c r="Z23" s="128">
        <v>46968</v>
      </c>
      <c r="AA23" s="128">
        <v>54501</v>
      </c>
      <c r="AB23" s="128">
        <v>54501</v>
      </c>
      <c r="AC23" s="128">
        <v>38599</v>
      </c>
      <c r="AD23" s="128">
        <v>36418</v>
      </c>
      <c r="AE23" s="128">
        <v>36418</v>
      </c>
      <c r="AF23" s="128">
        <v>36418</v>
      </c>
      <c r="AG23" s="128">
        <v>36418</v>
      </c>
      <c r="AH23" s="128">
        <v>36418</v>
      </c>
      <c r="AI23" s="128">
        <v>32395</v>
      </c>
      <c r="AJ23" s="128">
        <v>36418</v>
      </c>
      <c r="AK23" s="128">
        <v>36418</v>
      </c>
      <c r="AL23" s="128">
        <v>43047</v>
      </c>
      <c r="AM23" s="128">
        <v>43131</v>
      </c>
      <c r="AN23" s="128">
        <v>43131</v>
      </c>
      <c r="AO23" s="128">
        <v>43131</v>
      </c>
      <c r="AP23" s="128">
        <v>43131</v>
      </c>
      <c r="AQ23" s="128">
        <v>43131</v>
      </c>
      <c r="AR23" s="128">
        <v>44083</v>
      </c>
      <c r="AS23" s="128">
        <v>43131</v>
      </c>
      <c r="AT23" s="128">
        <v>43131</v>
      </c>
      <c r="AU23" s="128">
        <v>30387</v>
      </c>
      <c r="AV23" s="128">
        <v>26701</v>
      </c>
      <c r="AW23" s="128">
        <v>26701</v>
      </c>
      <c r="AX23" s="128">
        <v>26701</v>
      </c>
      <c r="AY23" s="128">
        <v>26701</v>
      </c>
      <c r="AZ23" s="128">
        <v>26701</v>
      </c>
      <c r="BA23" s="128">
        <v>24788</v>
      </c>
      <c r="BB23" s="128">
        <v>26701</v>
      </c>
      <c r="BC23" s="128">
        <v>26701</v>
      </c>
      <c r="BD23" s="128">
        <v>35110</v>
      </c>
      <c r="BE23" s="128">
        <v>32732</v>
      </c>
      <c r="BF23" s="128">
        <v>32732</v>
      </c>
      <c r="BG23" s="128">
        <v>32732</v>
      </c>
      <c r="BH23" s="128">
        <v>32732</v>
      </c>
      <c r="BI23" s="128">
        <v>32732</v>
      </c>
      <c r="BJ23" s="128">
        <v>34124</v>
      </c>
      <c r="BK23" s="128">
        <v>32732</v>
      </c>
      <c r="BL23" s="128">
        <v>32732</v>
      </c>
      <c r="BM23" s="128">
        <v>26050</v>
      </c>
      <c r="BN23" s="128">
        <v>22399</v>
      </c>
      <c r="BO23" s="128">
        <v>22399</v>
      </c>
      <c r="BP23" s="128">
        <v>22399</v>
      </c>
      <c r="BQ23" s="128">
        <v>22399</v>
      </c>
      <c r="BR23" s="128">
        <v>22399</v>
      </c>
      <c r="BS23" s="128">
        <v>20959</v>
      </c>
      <c r="BT23" s="128">
        <v>22399</v>
      </c>
      <c r="BU23" s="128">
        <v>22399</v>
      </c>
      <c r="BV23" s="128">
        <v>33965</v>
      </c>
      <c r="BW23" s="128">
        <v>30909</v>
      </c>
      <c r="BX23" s="128">
        <v>30909</v>
      </c>
      <c r="BY23" s="128">
        <v>30909</v>
      </c>
      <c r="BZ23" s="128">
        <v>30909</v>
      </c>
      <c r="CA23" s="128">
        <v>30909</v>
      </c>
      <c r="CB23" s="128">
        <v>32111</v>
      </c>
      <c r="CC23" s="128">
        <v>30909</v>
      </c>
      <c r="CD23" s="128">
        <v>30909</v>
      </c>
    </row>
    <row r="24" spans="1:82" ht="18.95" customHeight="1" x14ac:dyDescent="0.25">
      <c r="A24" s="53" t="s">
        <v>208</v>
      </c>
      <c r="B24" s="55" t="s">
        <v>48</v>
      </c>
      <c r="C24" s="1" t="s">
        <v>131</v>
      </c>
      <c r="D24" s="2" t="s">
        <v>120</v>
      </c>
      <c r="E24" s="128">
        <v>19420</v>
      </c>
      <c r="F24" s="128">
        <v>19709</v>
      </c>
      <c r="G24" s="128">
        <v>9202</v>
      </c>
      <c r="H24" s="128">
        <v>9576</v>
      </c>
      <c r="I24" s="128">
        <v>9576</v>
      </c>
      <c r="J24" s="128">
        <v>9576</v>
      </c>
      <c r="K24" s="128">
        <v>9576</v>
      </c>
      <c r="L24" s="128">
        <v>9576</v>
      </c>
      <c r="M24" s="128">
        <v>9576</v>
      </c>
      <c r="N24" s="128">
        <v>9576</v>
      </c>
      <c r="O24" s="128">
        <v>9576</v>
      </c>
      <c r="P24" s="128">
        <v>13547</v>
      </c>
      <c r="Q24" s="128">
        <v>12755</v>
      </c>
      <c r="R24" s="128">
        <v>12755</v>
      </c>
      <c r="S24" s="128">
        <v>12755</v>
      </c>
      <c r="T24" s="128">
        <v>12755</v>
      </c>
      <c r="U24" s="128">
        <v>12755</v>
      </c>
      <c r="V24" s="128">
        <v>12755</v>
      </c>
      <c r="W24" s="128">
        <v>12755</v>
      </c>
      <c r="X24" s="128">
        <v>12755</v>
      </c>
      <c r="Y24" s="128">
        <v>12755</v>
      </c>
      <c r="Z24" s="128">
        <v>12611</v>
      </c>
      <c r="AA24" s="128">
        <v>12755</v>
      </c>
      <c r="AB24" s="128">
        <v>12755</v>
      </c>
      <c r="AC24" s="128">
        <v>9745</v>
      </c>
      <c r="AD24" s="128">
        <v>9313</v>
      </c>
      <c r="AE24" s="128">
        <v>9313</v>
      </c>
      <c r="AF24" s="128">
        <v>9313</v>
      </c>
      <c r="AG24" s="128">
        <v>9313</v>
      </c>
      <c r="AH24" s="128">
        <v>9313</v>
      </c>
      <c r="AI24" s="128">
        <v>9768</v>
      </c>
      <c r="AJ24" s="128">
        <v>9313</v>
      </c>
      <c r="AK24" s="128">
        <v>9313</v>
      </c>
      <c r="AL24" s="128">
        <v>11071</v>
      </c>
      <c r="AM24" s="128">
        <v>11215</v>
      </c>
      <c r="AN24" s="128">
        <v>11215</v>
      </c>
      <c r="AO24" s="128">
        <v>11215</v>
      </c>
      <c r="AP24" s="128">
        <v>11215</v>
      </c>
      <c r="AQ24" s="128">
        <v>11215</v>
      </c>
      <c r="AR24" s="128">
        <v>11134</v>
      </c>
      <c r="AS24" s="128">
        <v>11215</v>
      </c>
      <c r="AT24" s="128">
        <v>11215</v>
      </c>
      <c r="AU24" s="128">
        <v>6633</v>
      </c>
      <c r="AV24" s="128">
        <v>6116</v>
      </c>
      <c r="AW24" s="128">
        <v>6116</v>
      </c>
      <c r="AX24" s="128">
        <v>6116</v>
      </c>
      <c r="AY24" s="128">
        <v>6116</v>
      </c>
      <c r="AZ24" s="128">
        <v>6116</v>
      </c>
      <c r="BA24" s="128">
        <v>6202</v>
      </c>
      <c r="BB24" s="128">
        <v>6116</v>
      </c>
      <c r="BC24" s="128">
        <v>6116</v>
      </c>
      <c r="BD24" s="128">
        <v>8676</v>
      </c>
      <c r="BE24" s="128">
        <v>8571</v>
      </c>
      <c r="BF24" s="128">
        <v>8571</v>
      </c>
      <c r="BG24" s="128">
        <v>8571</v>
      </c>
      <c r="BH24" s="128">
        <v>8571</v>
      </c>
      <c r="BI24" s="128">
        <v>8571</v>
      </c>
      <c r="BJ24" s="128">
        <v>8373</v>
      </c>
      <c r="BK24" s="128">
        <v>8571</v>
      </c>
      <c r="BL24" s="128">
        <v>8571</v>
      </c>
      <c r="BM24" s="128">
        <v>5197</v>
      </c>
      <c r="BN24" s="128">
        <v>4804</v>
      </c>
      <c r="BO24" s="128">
        <v>4804</v>
      </c>
      <c r="BP24" s="128">
        <v>4804</v>
      </c>
      <c r="BQ24" s="128">
        <v>4804</v>
      </c>
      <c r="BR24" s="128">
        <v>4804</v>
      </c>
      <c r="BS24" s="128">
        <v>4852</v>
      </c>
      <c r="BT24" s="128">
        <v>4804</v>
      </c>
      <c r="BU24" s="128">
        <v>4804</v>
      </c>
      <c r="BV24" s="128">
        <v>7891</v>
      </c>
      <c r="BW24" s="128">
        <v>7553</v>
      </c>
      <c r="BX24" s="128">
        <v>7553</v>
      </c>
      <c r="BY24" s="128">
        <v>7553</v>
      </c>
      <c r="BZ24" s="128">
        <v>7553</v>
      </c>
      <c r="CA24" s="128">
        <v>7553</v>
      </c>
      <c r="CB24" s="128">
        <v>7463</v>
      </c>
      <c r="CC24" s="128">
        <v>7553</v>
      </c>
      <c r="CD24" s="128">
        <v>7553</v>
      </c>
    </row>
    <row r="25" spans="1:82" ht="18.95" customHeight="1" x14ac:dyDescent="0.25">
      <c r="A25" s="53" t="s">
        <v>209</v>
      </c>
      <c r="B25" s="55" t="s">
        <v>48</v>
      </c>
      <c r="C25" s="1" t="s">
        <v>132</v>
      </c>
      <c r="D25" s="2" t="s">
        <v>120</v>
      </c>
      <c r="E25" s="128">
        <v>5227</v>
      </c>
      <c r="F25" s="128">
        <v>5098</v>
      </c>
      <c r="G25" s="128">
        <v>1495</v>
      </c>
      <c r="H25" s="128">
        <v>1561</v>
      </c>
      <c r="I25" s="128">
        <v>1561</v>
      </c>
      <c r="J25" s="128">
        <v>1561</v>
      </c>
      <c r="K25" s="128">
        <v>1561</v>
      </c>
      <c r="L25" s="128">
        <v>1561</v>
      </c>
      <c r="M25" s="128">
        <v>1561</v>
      </c>
      <c r="N25" s="128">
        <v>1561</v>
      </c>
      <c r="O25" s="128">
        <v>1561</v>
      </c>
      <c r="P25" s="128">
        <v>2361</v>
      </c>
      <c r="Q25" s="128">
        <v>2546</v>
      </c>
      <c r="R25" s="128">
        <v>2546</v>
      </c>
      <c r="S25" s="128">
        <v>2546</v>
      </c>
      <c r="T25" s="128">
        <v>2546</v>
      </c>
      <c r="U25" s="128">
        <v>2546</v>
      </c>
      <c r="V25" s="128">
        <v>2546</v>
      </c>
      <c r="W25" s="128">
        <v>2546</v>
      </c>
      <c r="X25" s="128">
        <v>2546</v>
      </c>
      <c r="Y25" s="128">
        <v>2546</v>
      </c>
      <c r="Z25" s="128">
        <v>2541</v>
      </c>
      <c r="AA25" s="128">
        <v>2546</v>
      </c>
      <c r="AB25" s="128">
        <v>2546</v>
      </c>
      <c r="AC25" s="128">
        <v>1768</v>
      </c>
      <c r="AD25" s="128">
        <v>1700</v>
      </c>
      <c r="AE25" s="128">
        <v>1700</v>
      </c>
      <c r="AF25" s="128">
        <v>1700</v>
      </c>
      <c r="AG25" s="128">
        <v>1700</v>
      </c>
      <c r="AH25" s="128">
        <v>1700</v>
      </c>
      <c r="AI25" s="128">
        <v>1685</v>
      </c>
      <c r="AJ25" s="128">
        <v>1700</v>
      </c>
      <c r="AK25" s="128">
        <v>1700</v>
      </c>
      <c r="AL25" s="128">
        <v>1984</v>
      </c>
      <c r="AM25" s="128">
        <v>2003</v>
      </c>
      <c r="AN25" s="128">
        <v>2003</v>
      </c>
      <c r="AO25" s="128">
        <v>2003</v>
      </c>
      <c r="AP25" s="128">
        <v>2003</v>
      </c>
      <c r="AQ25" s="128">
        <v>2003</v>
      </c>
      <c r="AR25" s="128">
        <v>2043</v>
      </c>
      <c r="AS25" s="128">
        <v>2003</v>
      </c>
      <c r="AT25" s="128">
        <v>2003</v>
      </c>
      <c r="AU25" s="128">
        <v>1529</v>
      </c>
      <c r="AV25" s="128">
        <v>1421</v>
      </c>
      <c r="AW25" s="128">
        <v>1421</v>
      </c>
      <c r="AX25" s="128">
        <v>1421</v>
      </c>
      <c r="AY25" s="128">
        <v>1421</v>
      </c>
      <c r="AZ25" s="128">
        <v>1421</v>
      </c>
      <c r="BA25" s="128">
        <v>1437</v>
      </c>
      <c r="BB25" s="128">
        <v>1421</v>
      </c>
      <c r="BC25" s="128">
        <v>1421</v>
      </c>
      <c r="BD25" s="128">
        <v>1635</v>
      </c>
      <c r="BE25" s="128">
        <v>1609</v>
      </c>
      <c r="BF25" s="128">
        <v>1609</v>
      </c>
      <c r="BG25" s="128">
        <v>1609</v>
      </c>
      <c r="BH25" s="128">
        <v>1609</v>
      </c>
      <c r="BI25" s="128">
        <v>1609</v>
      </c>
      <c r="BJ25" s="128">
        <v>1632</v>
      </c>
      <c r="BK25" s="128">
        <v>1609</v>
      </c>
      <c r="BL25" s="128">
        <v>1609</v>
      </c>
      <c r="BM25" s="128">
        <v>1351</v>
      </c>
      <c r="BN25" s="128">
        <v>1282</v>
      </c>
      <c r="BO25" s="128">
        <v>1282</v>
      </c>
      <c r="BP25" s="128">
        <v>1282</v>
      </c>
      <c r="BQ25" s="128">
        <v>1282</v>
      </c>
      <c r="BR25" s="128">
        <v>1282</v>
      </c>
      <c r="BS25" s="128">
        <v>1304</v>
      </c>
      <c r="BT25" s="128">
        <v>1282</v>
      </c>
      <c r="BU25" s="128">
        <v>1282</v>
      </c>
      <c r="BV25" s="128">
        <v>1598</v>
      </c>
      <c r="BW25" s="128">
        <v>1551</v>
      </c>
      <c r="BX25" s="128">
        <v>1551</v>
      </c>
      <c r="BY25" s="128">
        <v>1551</v>
      </c>
      <c r="BZ25" s="128">
        <v>1551</v>
      </c>
      <c r="CA25" s="128">
        <v>1551</v>
      </c>
      <c r="CB25" s="128">
        <v>1556</v>
      </c>
      <c r="CC25" s="128">
        <v>1551</v>
      </c>
      <c r="CD25" s="128">
        <v>1551</v>
      </c>
    </row>
    <row r="26" spans="1:82" ht="18.95" customHeight="1" x14ac:dyDescent="0.25">
      <c r="A26" s="53" t="s">
        <v>210</v>
      </c>
      <c r="B26" s="55" t="s">
        <v>48</v>
      </c>
      <c r="C26" s="1" t="s">
        <v>133</v>
      </c>
      <c r="D26" s="2" t="s">
        <v>120</v>
      </c>
      <c r="E26" s="128">
        <v>466</v>
      </c>
      <c r="F26" s="128">
        <v>567</v>
      </c>
      <c r="G26" s="128">
        <v>100</v>
      </c>
      <c r="H26" s="128">
        <v>101</v>
      </c>
      <c r="I26" s="128">
        <v>101</v>
      </c>
      <c r="J26" s="128">
        <v>101</v>
      </c>
      <c r="K26" s="128">
        <v>101</v>
      </c>
      <c r="L26" s="128">
        <v>101</v>
      </c>
      <c r="M26" s="128">
        <v>101</v>
      </c>
      <c r="N26" s="128">
        <v>101</v>
      </c>
      <c r="O26" s="128">
        <v>101</v>
      </c>
      <c r="P26" s="128">
        <v>174</v>
      </c>
      <c r="Q26" s="128">
        <v>151</v>
      </c>
      <c r="R26" s="128">
        <v>151</v>
      </c>
      <c r="S26" s="128">
        <v>151</v>
      </c>
      <c r="T26" s="128">
        <v>151</v>
      </c>
      <c r="U26" s="128">
        <v>151</v>
      </c>
      <c r="V26" s="128">
        <v>151</v>
      </c>
      <c r="W26" s="128">
        <v>151</v>
      </c>
      <c r="X26" s="128">
        <v>151</v>
      </c>
      <c r="Y26" s="128">
        <v>151</v>
      </c>
      <c r="Z26" s="128">
        <v>163</v>
      </c>
      <c r="AA26" s="128">
        <v>151</v>
      </c>
      <c r="AB26" s="128">
        <v>151</v>
      </c>
      <c r="AC26" s="128">
        <v>114</v>
      </c>
      <c r="AD26" s="128">
        <v>106</v>
      </c>
      <c r="AE26" s="128">
        <v>106</v>
      </c>
      <c r="AF26" s="128">
        <v>106</v>
      </c>
      <c r="AG26" s="128">
        <v>106</v>
      </c>
      <c r="AH26" s="128">
        <v>106</v>
      </c>
      <c r="AI26" s="128">
        <v>109</v>
      </c>
      <c r="AJ26" s="128">
        <v>106</v>
      </c>
      <c r="AK26" s="128">
        <v>106</v>
      </c>
      <c r="AL26" s="128">
        <v>197</v>
      </c>
      <c r="AM26" s="128">
        <v>216</v>
      </c>
      <c r="AN26" s="128">
        <v>216</v>
      </c>
      <c r="AO26" s="128">
        <v>216</v>
      </c>
      <c r="AP26" s="128">
        <v>216</v>
      </c>
      <c r="AQ26" s="128">
        <v>216</v>
      </c>
      <c r="AR26" s="128">
        <v>203</v>
      </c>
      <c r="AS26" s="128">
        <v>216</v>
      </c>
      <c r="AT26" s="128">
        <v>216</v>
      </c>
      <c r="AU26" s="128">
        <v>84</v>
      </c>
      <c r="AV26" s="128">
        <v>76</v>
      </c>
      <c r="AW26" s="128">
        <v>76</v>
      </c>
      <c r="AX26" s="128">
        <v>76</v>
      </c>
      <c r="AY26" s="128">
        <v>76</v>
      </c>
      <c r="AZ26" s="128">
        <v>76</v>
      </c>
      <c r="BA26" s="128">
        <v>86</v>
      </c>
      <c r="BB26" s="128">
        <v>76</v>
      </c>
      <c r="BC26" s="128">
        <v>76</v>
      </c>
      <c r="BD26" s="128">
        <v>196</v>
      </c>
      <c r="BE26" s="128">
        <v>219</v>
      </c>
      <c r="BF26" s="128">
        <v>219</v>
      </c>
      <c r="BG26" s="128">
        <v>219</v>
      </c>
      <c r="BH26" s="128">
        <v>219</v>
      </c>
      <c r="BI26" s="128">
        <v>219</v>
      </c>
      <c r="BJ26" s="128">
        <v>198</v>
      </c>
      <c r="BK26" s="128">
        <v>219</v>
      </c>
      <c r="BL26" s="128">
        <v>219</v>
      </c>
      <c r="BM26" s="128">
        <v>65</v>
      </c>
      <c r="BN26" s="128">
        <v>62</v>
      </c>
      <c r="BO26" s="128">
        <v>62</v>
      </c>
      <c r="BP26" s="128">
        <v>62</v>
      </c>
      <c r="BQ26" s="128">
        <v>62</v>
      </c>
      <c r="BR26" s="128">
        <v>62</v>
      </c>
      <c r="BS26" s="128">
        <v>65</v>
      </c>
      <c r="BT26" s="128">
        <v>62</v>
      </c>
      <c r="BU26" s="128">
        <v>62</v>
      </c>
      <c r="BV26" s="128">
        <v>192</v>
      </c>
      <c r="BW26" s="128">
        <v>242</v>
      </c>
      <c r="BX26" s="128">
        <v>242</v>
      </c>
      <c r="BY26" s="128">
        <v>242</v>
      </c>
      <c r="BZ26" s="128">
        <v>242</v>
      </c>
      <c r="CA26" s="128">
        <v>242</v>
      </c>
      <c r="CB26" s="128">
        <v>222</v>
      </c>
      <c r="CC26" s="128">
        <v>242</v>
      </c>
      <c r="CD26" s="128">
        <v>242</v>
      </c>
    </row>
    <row r="27" spans="1:82" ht="18.95" customHeight="1" x14ac:dyDescent="0.25">
      <c r="A27" s="53" t="s">
        <v>211</v>
      </c>
      <c r="B27" s="55" t="s">
        <v>48</v>
      </c>
      <c r="C27" s="1" t="s">
        <v>134</v>
      </c>
      <c r="D27" s="2" t="s">
        <v>120</v>
      </c>
      <c r="E27" s="128">
        <v>58</v>
      </c>
      <c r="F27" s="128">
        <v>60</v>
      </c>
      <c r="G27" s="128">
        <v>26</v>
      </c>
      <c r="H27" s="128">
        <v>26</v>
      </c>
      <c r="I27" s="128">
        <v>26</v>
      </c>
      <c r="J27" s="128">
        <v>26</v>
      </c>
      <c r="K27" s="128">
        <v>26</v>
      </c>
      <c r="L27" s="128">
        <v>26</v>
      </c>
      <c r="M27" s="128">
        <v>26</v>
      </c>
      <c r="N27" s="128">
        <v>26</v>
      </c>
      <c r="O27" s="128">
        <v>26</v>
      </c>
      <c r="P27" s="128">
        <v>32</v>
      </c>
      <c r="Q27" s="128">
        <v>35</v>
      </c>
      <c r="R27" s="128">
        <v>35</v>
      </c>
      <c r="S27" s="128">
        <v>35</v>
      </c>
      <c r="T27" s="128">
        <v>35</v>
      </c>
      <c r="U27" s="128">
        <v>35</v>
      </c>
      <c r="V27" s="128">
        <v>35</v>
      </c>
      <c r="W27" s="128">
        <v>35</v>
      </c>
      <c r="X27" s="128">
        <v>35</v>
      </c>
      <c r="Y27" s="128">
        <v>35</v>
      </c>
      <c r="Z27" s="128">
        <v>34</v>
      </c>
      <c r="AA27" s="128">
        <v>35</v>
      </c>
      <c r="AB27" s="128">
        <v>35</v>
      </c>
      <c r="AC27" s="128">
        <v>28</v>
      </c>
      <c r="AD27" s="128">
        <v>27</v>
      </c>
      <c r="AE27" s="128">
        <v>27</v>
      </c>
      <c r="AF27" s="128">
        <v>27</v>
      </c>
      <c r="AG27" s="128">
        <v>27</v>
      </c>
      <c r="AH27" s="128">
        <v>27</v>
      </c>
      <c r="AI27" s="128">
        <v>28</v>
      </c>
      <c r="AJ27" s="128">
        <v>27</v>
      </c>
      <c r="AK27" s="128">
        <v>27</v>
      </c>
      <c r="AL27" s="128">
        <v>31</v>
      </c>
      <c r="AM27" s="128">
        <v>33</v>
      </c>
      <c r="AN27" s="128">
        <v>33</v>
      </c>
      <c r="AO27" s="128">
        <v>33</v>
      </c>
      <c r="AP27" s="128">
        <v>33</v>
      </c>
      <c r="AQ27" s="128">
        <v>33</v>
      </c>
      <c r="AR27" s="128">
        <v>33</v>
      </c>
      <c r="AS27" s="128">
        <v>33</v>
      </c>
      <c r="AT27" s="128">
        <v>33</v>
      </c>
      <c r="AU27" s="128">
        <v>18</v>
      </c>
      <c r="AV27" s="128">
        <v>16</v>
      </c>
      <c r="AW27" s="128">
        <v>16</v>
      </c>
      <c r="AX27" s="128">
        <v>16</v>
      </c>
      <c r="AY27" s="128">
        <v>16</v>
      </c>
      <c r="AZ27" s="128">
        <v>16</v>
      </c>
      <c r="BA27" s="128">
        <v>17</v>
      </c>
      <c r="BB27" s="128">
        <v>16</v>
      </c>
      <c r="BC27" s="128">
        <v>16</v>
      </c>
      <c r="BD27" s="128">
        <v>28</v>
      </c>
      <c r="BE27" s="128">
        <v>28</v>
      </c>
      <c r="BF27" s="128">
        <v>28</v>
      </c>
      <c r="BG27" s="128">
        <v>28</v>
      </c>
      <c r="BH27" s="128">
        <v>28</v>
      </c>
      <c r="BI27" s="128">
        <v>28</v>
      </c>
      <c r="BJ27" s="128">
        <v>28</v>
      </c>
      <c r="BK27" s="128">
        <v>28</v>
      </c>
      <c r="BL27" s="128">
        <v>28</v>
      </c>
      <c r="BM27" s="128">
        <v>11</v>
      </c>
      <c r="BN27" s="128">
        <v>10</v>
      </c>
      <c r="BO27" s="128">
        <v>10</v>
      </c>
      <c r="BP27" s="128">
        <v>10</v>
      </c>
      <c r="BQ27" s="128">
        <v>10</v>
      </c>
      <c r="BR27" s="128">
        <v>10</v>
      </c>
      <c r="BS27" s="128">
        <v>10</v>
      </c>
      <c r="BT27" s="128">
        <v>10</v>
      </c>
      <c r="BU27" s="128">
        <v>10</v>
      </c>
      <c r="BV27" s="128">
        <v>25</v>
      </c>
      <c r="BW27" s="128">
        <v>28</v>
      </c>
      <c r="BX27" s="128">
        <v>28</v>
      </c>
      <c r="BY27" s="128">
        <v>28</v>
      </c>
      <c r="BZ27" s="128">
        <v>28</v>
      </c>
      <c r="CA27" s="128">
        <v>28</v>
      </c>
      <c r="CB27" s="128">
        <v>27</v>
      </c>
      <c r="CC27" s="128">
        <v>28</v>
      </c>
      <c r="CD27" s="128">
        <v>28</v>
      </c>
    </row>
    <row r="28" spans="1:82" ht="18.95" customHeight="1" x14ac:dyDescent="0.25">
      <c r="A28" s="53" t="s">
        <v>212</v>
      </c>
      <c r="B28" s="55" t="s">
        <v>48</v>
      </c>
      <c r="C28" s="1" t="s">
        <v>135</v>
      </c>
      <c r="D28" s="2" t="s">
        <v>120</v>
      </c>
      <c r="E28" s="128">
        <v>6</v>
      </c>
      <c r="F28" s="128">
        <v>6</v>
      </c>
      <c r="G28" s="128">
        <v>0</v>
      </c>
      <c r="H28" s="128">
        <v>0</v>
      </c>
      <c r="I28" s="128">
        <v>0</v>
      </c>
      <c r="J28" s="128">
        <v>0</v>
      </c>
      <c r="K28" s="128">
        <v>0</v>
      </c>
      <c r="L28" s="128">
        <v>0</v>
      </c>
      <c r="M28" s="128">
        <v>0</v>
      </c>
      <c r="N28" s="128">
        <v>0</v>
      </c>
      <c r="O28" s="128">
        <v>0</v>
      </c>
      <c r="P28" s="128">
        <v>0</v>
      </c>
      <c r="Q28" s="128">
        <v>1</v>
      </c>
      <c r="R28" s="128">
        <v>1</v>
      </c>
      <c r="S28" s="128">
        <v>1</v>
      </c>
      <c r="T28" s="128">
        <v>1</v>
      </c>
      <c r="U28" s="128">
        <v>1</v>
      </c>
      <c r="V28" s="128">
        <v>1</v>
      </c>
      <c r="W28" s="128">
        <v>1</v>
      </c>
      <c r="X28" s="128">
        <v>1</v>
      </c>
      <c r="Y28" s="128">
        <v>1</v>
      </c>
      <c r="Z28" s="128">
        <v>2</v>
      </c>
      <c r="AA28" s="128">
        <v>1</v>
      </c>
      <c r="AB28" s="128">
        <v>1</v>
      </c>
      <c r="AC28" s="128">
        <v>0</v>
      </c>
      <c r="AD28" s="128">
        <v>0</v>
      </c>
      <c r="AE28" s="128">
        <v>0</v>
      </c>
      <c r="AF28" s="128">
        <v>0</v>
      </c>
      <c r="AG28" s="128">
        <v>0</v>
      </c>
      <c r="AH28" s="128">
        <v>0</v>
      </c>
      <c r="AI28" s="128">
        <v>0</v>
      </c>
      <c r="AJ28" s="128">
        <v>0</v>
      </c>
      <c r="AK28" s="128">
        <v>0</v>
      </c>
      <c r="AL28" s="128">
        <v>0</v>
      </c>
      <c r="AM28" s="128">
        <v>0</v>
      </c>
      <c r="AN28" s="128">
        <v>0</v>
      </c>
      <c r="AO28" s="128">
        <v>0</v>
      </c>
      <c r="AP28" s="128">
        <v>0</v>
      </c>
      <c r="AQ28" s="128">
        <v>0</v>
      </c>
      <c r="AR28" s="128">
        <v>0</v>
      </c>
      <c r="AS28" s="128">
        <v>0</v>
      </c>
      <c r="AT28" s="128">
        <v>0</v>
      </c>
      <c r="AU28" s="128">
        <v>0</v>
      </c>
      <c r="AV28" s="128">
        <v>0</v>
      </c>
      <c r="AW28" s="128">
        <v>0</v>
      </c>
      <c r="AX28" s="128">
        <v>0</v>
      </c>
      <c r="AY28" s="128">
        <v>0</v>
      </c>
      <c r="AZ28" s="128">
        <v>0</v>
      </c>
      <c r="BA28" s="128">
        <v>0</v>
      </c>
      <c r="BB28" s="128">
        <v>0</v>
      </c>
      <c r="BC28" s="128">
        <v>0</v>
      </c>
      <c r="BD28" s="128">
        <v>0</v>
      </c>
      <c r="BE28" s="128">
        <v>0</v>
      </c>
      <c r="BF28" s="128">
        <v>0</v>
      </c>
      <c r="BG28" s="128">
        <v>0</v>
      </c>
      <c r="BH28" s="128">
        <v>0</v>
      </c>
      <c r="BI28" s="128">
        <v>0</v>
      </c>
      <c r="BJ28" s="128">
        <v>0</v>
      </c>
      <c r="BK28" s="128">
        <v>0</v>
      </c>
      <c r="BL28" s="128">
        <v>0</v>
      </c>
      <c r="BM28" s="128">
        <v>0</v>
      </c>
      <c r="BN28" s="128">
        <v>0</v>
      </c>
      <c r="BO28" s="128">
        <v>0</v>
      </c>
      <c r="BP28" s="128">
        <v>0</v>
      </c>
      <c r="BQ28" s="128">
        <v>0</v>
      </c>
      <c r="BR28" s="128">
        <v>0</v>
      </c>
      <c r="BS28" s="128">
        <v>0</v>
      </c>
      <c r="BT28" s="128">
        <v>0</v>
      </c>
      <c r="BU28" s="128">
        <v>0</v>
      </c>
      <c r="BV28" s="128">
        <v>0</v>
      </c>
      <c r="BW28" s="128">
        <v>0</v>
      </c>
      <c r="BX28" s="128">
        <v>0</v>
      </c>
      <c r="BY28" s="128">
        <v>0</v>
      </c>
      <c r="BZ28" s="128">
        <v>0</v>
      </c>
      <c r="CA28" s="128">
        <v>0</v>
      </c>
      <c r="CB28" s="128">
        <v>0</v>
      </c>
      <c r="CC28" s="128">
        <v>0</v>
      </c>
      <c r="CD28" s="128">
        <v>0</v>
      </c>
    </row>
    <row r="29" spans="1:82" ht="18.95" customHeight="1" x14ac:dyDescent="0.25">
      <c r="A29" s="56" t="s">
        <v>213</v>
      </c>
      <c r="B29" s="57" t="s">
        <v>48</v>
      </c>
      <c r="C29" s="3" t="s">
        <v>136</v>
      </c>
      <c r="D29" s="4" t="s">
        <v>120</v>
      </c>
      <c r="E29" s="112">
        <v>0</v>
      </c>
      <c r="F29" s="112">
        <v>0</v>
      </c>
      <c r="G29" s="112">
        <v>0</v>
      </c>
      <c r="H29" s="112">
        <v>0</v>
      </c>
      <c r="I29" s="112">
        <v>0</v>
      </c>
      <c r="J29" s="112">
        <v>0</v>
      </c>
      <c r="K29" s="112">
        <v>0</v>
      </c>
      <c r="L29" s="112">
        <v>0</v>
      </c>
      <c r="M29" s="112">
        <v>0</v>
      </c>
      <c r="N29" s="112">
        <v>0</v>
      </c>
      <c r="O29" s="112">
        <v>0</v>
      </c>
      <c r="P29" s="112">
        <v>0</v>
      </c>
      <c r="Q29" s="112">
        <v>0</v>
      </c>
      <c r="R29" s="112">
        <v>0</v>
      </c>
      <c r="S29" s="112">
        <v>0</v>
      </c>
      <c r="T29" s="112">
        <v>0</v>
      </c>
      <c r="U29" s="112">
        <v>0</v>
      </c>
      <c r="V29" s="112">
        <v>0</v>
      </c>
      <c r="W29" s="112">
        <v>0</v>
      </c>
      <c r="X29" s="112">
        <v>0</v>
      </c>
      <c r="Y29" s="112">
        <v>0</v>
      </c>
      <c r="Z29" s="112">
        <v>0</v>
      </c>
      <c r="AA29" s="112">
        <v>0</v>
      </c>
      <c r="AB29" s="112">
        <v>0</v>
      </c>
      <c r="AC29" s="112">
        <v>0</v>
      </c>
      <c r="AD29" s="112">
        <v>0</v>
      </c>
      <c r="AE29" s="112">
        <v>0</v>
      </c>
      <c r="AF29" s="112">
        <v>0</v>
      </c>
      <c r="AG29" s="112">
        <v>0</v>
      </c>
      <c r="AH29" s="112">
        <v>0</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0</v>
      </c>
      <c r="AY29" s="112">
        <v>0</v>
      </c>
      <c r="AZ29" s="112">
        <v>0</v>
      </c>
      <c r="BA29" s="112">
        <v>0</v>
      </c>
      <c r="BB29" s="112">
        <v>0</v>
      </c>
      <c r="BC29" s="112">
        <v>0</v>
      </c>
      <c r="BD29" s="112">
        <v>0</v>
      </c>
      <c r="BE29" s="112">
        <v>0</v>
      </c>
      <c r="BF29" s="112">
        <v>0</v>
      </c>
      <c r="BG29" s="112">
        <v>0</v>
      </c>
      <c r="BH29" s="112">
        <v>0</v>
      </c>
      <c r="BI29" s="112">
        <v>0</v>
      </c>
      <c r="BJ29" s="112">
        <v>0</v>
      </c>
      <c r="BK29" s="112">
        <v>0</v>
      </c>
      <c r="BL29" s="112">
        <v>0</v>
      </c>
      <c r="BM29" s="112">
        <v>0</v>
      </c>
      <c r="BN29" s="112">
        <v>0</v>
      </c>
      <c r="BO29" s="112">
        <v>0</v>
      </c>
      <c r="BP29" s="112">
        <v>0</v>
      </c>
      <c r="BQ29" s="112">
        <v>0</v>
      </c>
      <c r="BR29" s="112">
        <v>0</v>
      </c>
      <c r="BS29" s="112">
        <v>0</v>
      </c>
      <c r="BT29" s="112">
        <v>0</v>
      </c>
      <c r="BU29" s="112">
        <v>0</v>
      </c>
      <c r="BV29" s="112">
        <v>0</v>
      </c>
      <c r="BW29" s="112">
        <v>0</v>
      </c>
      <c r="BX29" s="112">
        <v>0</v>
      </c>
      <c r="BY29" s="112">
        <v>0</v>
      </c>
      <c r="BZ29" s="112">
        <v>0</v>
      </c>
      <c r="CA29" s="112">
        <v>0</v>
      </c>
      <c r="CB29" s="112">
        <v>0</v>
      </c>
      <c r="CC29" s="112">
        <v>0</v>
      </c>
      <c r="CD29" s="112">
        <v>0</v>
      </c>
    </row>
    <row r="30" spans="1:82" ht="18.95" customHeight="1" x14ac:dyDescent="0.25">
      <c r="A30" s="53" t="s">
        <v>214</v>
      </c>
      <c r="B30" s="55" t="s">
        <v>63</v>
      </c>
      <c r="C30" s="1" t="s">
        <v>144</v>
      </c>
      <c r="D30" s="2" t="s">
        <v>120</v>
      </c>
      <c r="E30" s="128">
        <v>65520</v>
      </c>
      <c r="F30" s="128">
        <v>53782</v>
      </c>
      <c r="G30" s="128">
        <v>28056</v>
      </c>
      <c r="H30" s="128">
        <v>28720</v>
      </c>
      <c r="I30" s="128">
        <v>28720</v>
      </c>
      <c r="J30" s="128">
        <v>28720</v>
      </c>
      <c r="K30" s="128">
        <v>28720</v>
      </c>
      <c r="L30" s="128">
        <v>28720</v>
      </c>
      <c r="M30" s="128">
        <v>28720</v>
      </c>
      <c r="N30" s="128">
        <v>28720</v>
      </c>
      <c r="O30" s="128">
        <v>28720</v>
      </c>
      <c r="P30" s="128">
        <v>31444</v>
      </c>
      <c r="Q30" s="128">
        <v>30628</v>
      </c>
      <c r="R30" s="128">
        <v>30628</v>
      </c>
      <c r="S30" s="128">
        <v>30628</v>
      </c>
      <c r="T30" s="128">
        <v>30628</v>
      </c>
      <c r="U30" s="128">
        <v>30628</v>
      </c>
      <c r="V30" s="128">
        <v>30628</v>
      </c>
      <c r="W30" s="128">
        <v>30628</v>
      </c>
      <c r="X30" s="128">
        <v>30628</v>
      </c>
      <c r="Y30" s="128">
        <v>30628</v>
      </c>
      <c r="Z30" s="128">
        <v>32186</v>
      </c>
      <c r="AA30" s="128">
        <v>30628</v>
      </c>
      <c r="AB30" s="128">
        <v>30628</v>
      </c>
      <c r="AC30" s="128">
        <v>26928</v>
      </c>
      <c r="AD30" s="128">
        <v>24995</v>
      </c>
      <c r="AE30" s="128">
        <v>24995</v>
      </c>
      <c r="AF30" s="128">
        <v>24995</v>
      </c>
      <c r="AG30" s="128">
        <v>24995</v>
      </c>
      <c r="AH30" s="128">
        <v>24995</v>
      </c>
      <c r="AI30" s="128">
        <v>24995</v>
      </c>
      <c r="AJ30" s="128">
        <v>24995</v>
      </c>
      <c r="AK30" s="128">
        <v>24995</v>
      </c>
      <c r="AL30" s="128">
        <v>27988</v>
      </c>
      <c r="AM30" s="128">
        <v>29032</v>
      </c>
      <c r="AN30" s="128">
        <v>29032</v>
      </c>
      <c r="AO30" s="128">
        <v>29032</v>
      </c>
      <c r="AP30" s="128">
        <v>29032</v>
      </c>
      <c r="AQ30" s="128">
        <v>29032</v>
      </c>
      <c r="AR30" s="128">
        <v>29032</v>
      </c>
      <c r="AS30" s="128">
        <v>29032</v>
      </c>
      <c r="AT30" s="128">
        <v>29032</v>
      </c>
      <c r="AU30" s="128">
        <v>19779</v>
      </c>
      <c r="AV30" s="128">
        <v>18441</v>
      </c>
      <c r="AW30" s="128">
        <v>18441</v>
      </c>
      <c r="AX30" s="128">
        <v>18441</v>
      </c>
      <c r="AY30" s="128">
        <v>18441</v>
      </c>
      <c r="AZ30" s="128">
        <v>18441</v>
      </c>
      <c r="BA30" s="128">
        <v>18441</v>
      </c>
      <c r="BB30" s="128">
        <v>18441</v>
      </c>
      <c r="BC30" s="128">
        <v>18441</v>
      </c>
      <c r="BD30" s="128">
        <v>21591</v>
      </c>
      <c r="BE30" s="128">
        <v>22363</v>
      </c>
      <c r="BF30" s="128">
        <v>22363</v>
      </c>
      <c r="BG30" s="128">
        <v>22363</v>
      </c>
      <c r="BH30" s="128">
        <v>22363</v>
      </c>
      <c r="BI30" s="128">
        <v>22363</v>
      </c>
      <c r="BJ30" s="128">
        <v>22192</v>
      </c>
      <c r="BK30" s="128">
        <v>22363</v>
      </c>
      <c r="BL30" s="128">
        <v>22363</v>
      </c>
      <c r="BM30" s="128">
        <v>14710</v>
      </c>
      <c r="BN30" s="128">
        <v>14104</v>
      </c>
      <c r="BO30" s="128">
        <v>14104</v>
      </c>
      <c r="BP30" s="128">
        <v>14104</v>
      </c>
      <c r="BQ30" s="128">
        <v>14104</v>
      </c>
      <c r="BR30" s="128">
        <v>14104</v>
      </c>
      <c r="BS30" s="128">
        <v>14104</v>
      </c>
      <c r="BT30" s="128">
        <v>14104</v>
      </c>
      <c r="BU30" s="128">
        <v>14104</v>
      </c>
      <c r="BV30" s="128">
        <v>18744</v>
      </c>
      <c r="BW30" s="128">
        <v>17856</v>
      </c>
      <c r="BX30" s="128">
        <v>17856</v>
      </c>
      <c r="BY30" s="128">
        <v>17856</v>
      </c>
      <c r="BZ30" s="128">
        <v>17856</v>
      </c>
      <c r="CA30" s="128">
        <v>17856</v>
      </c>
      <c r="CB30" s="128">
        <v>17718</v>
      </c>
      <c r="CC30" s="128">
        <v>17856</v>
      </c>
      <c r="CD30" s="128">
        <v>17856</v>
      </c>
    </row>
    <row r="31" spans="1:82" ht="18.95" customHeight="1" x14ac:dyDescent="0.25">
      <c r="A31" s="53" t="s">
        <v>215</v>
      </c>
      <c r="B31" s="55" t="s">
        <v>63</v>
      </c>
      <c r="C31" s="1" t="s">
        <v>145</v>
      </c>
      <c r="D31" s="2" t="s">
        <v>120</v>
      </c>
      <c r="E31" s="128">
        <v>12873</v>
      </c>
      <c r="F31" s="128">
        <v>11177</v>
      </c>
      <c r="G31" s="128">
        <v>7750</v>
      </c>
      <c r="H31" s="128">
        <v>7983</v>
      </c>
      <c r="I31" s="128">
        <v>7983</v>
      </c>
      <c r="J31" s="128">
        <v>7983</v>
      </c>
      <c r="K31" s="128">
        <v>7983</v>
      </c>
      <c r="L31" s="128">
        <v>7983</v>
      </c>
      <c r="M31" s="128">
        <v>7983</v>
      </c>
      <c r="N31" s="128">
        <v>7983</v>
      </c>
      <c r="O31" s="128">
        <v>7983</v>
      </c>
      <c r="P31" s="128">
        <v>9047</v>
      </c>
      <c r="Q31" s="128">
        <v>8548</v>
      </c>
      <c r="R31" s="128">
        <v>8548</v>
      </c>
      <c r="S31" s="128">
        <v>8548</v>
      </c>
      <c r="T31" s="128">
        <v>8548</v>
      </c>
      <c r="U31" s="128">
        <v>8548</v>
      </c>
      <c r="V31" s="128">
        <v>8548</v>
      </c>
      <c r="W31" s="128">
        <v>8548</v>
      </c>
      <c r="X31" s="128">
        <v>8548</v>
      </c>
      <c r="Y31" s="128">
        <v>8548</v>
      </c>
      <c r="Z31" s="128">
        <v>9069</v>
      </c>
      <c r="AA31" s="128">
        <v>8548</v>
      </c>
      <c r="AB31" s="128">
        <v>8548</v>
      </c>
      <c r="AC31" s="128">
        <v>7400</v>
      </c>
      <c r="AD31" s="128">
        <v>6803</v>
      </c>
      <c r="AE31" s="128">
        <v>6803</v>
      </c>
      <c r="AF31" s="128">
        <v>6803</v>
      </c>
      <c r="AG31" s="128">
        <v>6803</v>
      </c>
      <c r="AH31" s="128">
        <v>6803</v>
      </c>
      <c r="AI31" s="128">
        <v>6803</v>
      </c>
      <c r="AJ31" s="128">
        <v>6803</v>
      </c>
      <c r="AK31" s="128">
        <v>6803</v>
      </c>
      <c r="AL31" s="128">
        <v>7399</v>
      </c>
      <c r="AM31" s="128">
        <v>7660</v>
      </c>
      <c r="AN31" s="128">
        <v>7660</v>
      </c>
      <c r="AO31" s="128">
        <v>7660</v>
      </c>
      <c r="AP31" s="128">
        <v>7660</v>
      </c>
      <c r="AQ31" s="128">
        <v>7660</v>
      </c>
      <c r="AR31" s="128">
        <v>7660</v>
      </c>
      <c r="AS31" s="128">
        <v>7660</v>
      </c>
      <c r="AT31" s="128">
        <v>7660</v>
      </c>
      <c r="AU31" s="128">
        <v>4564</v>
      </c>
      <c r="AV31" s="128">
        <v>4322</v>
      </c>
      <c r="AW31" s="128">
        <v>4322</v>
      </c>
      <c r="AX31" s="128">
        <v>4322</v>
      </c>
      <c r="AY31" s="128">
        <v>4322</v>
      </c>
      <c r="AZ31" s="128">
        <v>4322</v>
      </c>
      <c r="BA31" s="128">
        <v>4322</v>
      </c>
      <c r="BB31" s="128">
        <v>4322</v>
      </c>
      <c r="BC31" s="128">
        <v>4322</v>
      </c>
      <c r="BD31" s="128">
        <v>4612</v>
      </c>
      <c r="BE31" s="128">
        <v>5230</v>
      </c>
      <c r="BF31" s="128">
        <v>5230</v>
      </c>
      <c r="BG31" s="128">
        <v>5230</v>
      </c>
      <c r="BH31" s="128">
        <v>5230</v>
      </c>
      <c r="BI31" s="128">
        <v>5230</v>
      </c>
      <c r="BJ31" s="128">
        <v>5177</v>
      </c>
      <c r="BK31" s="128">
        <v>5230</v>
      </c>
      <c r="BL31" s="128">
        <v>5230</v>
      </c>
      <c r="BM31" s="128">
        <v>2988</v>
      </c>
      <c r="BN31" s="128">
        <v>2834</v>
      </c>
      <c r="BO31" s="128">
        <v>2834</v>
      </c>
      <c r="BP31" s="128">
        <v>2834</v>
      </c>
      <c r="BQ31" s="128">
        <v>2834</v>
      </c>
      <c r="BR31" s="128">
        <v>2834</v>
      </c>
      <c r="BS31" s="128">
        <v>2834</v>
      </c>
      <c r="BT31" s="128">
        <v>2834</v>
      </c>
      <c r="BU31" s="128">
        <v>2834</v>
      </c>
      <c r="BV31" s="128">
        <v>3822</v>
      </c>
      <c r="BW31" s="128">
        <v>3502</v>
      </c>
      <c r="BX31" s="128">
        <v>3502</v>
      </c>
      <c r="BY31" s="128">
        <v>3502</v>
      </c>
      <c r="BZ31" s="128">
        <v>3502</v>
      </c>
      <c r="CA31" s="128">
        <v>3502</v>
      </c>
      <c r="CB31" s="128">
        <v>3428</v>
      </c>
      <c r="CC31" s="128">
        <v>3502</v>
      </c>
      <c r="CD31" s="128">
        <v>3502</v>
      </c>
    </row>
    <row r="32" spans="1:82" ht="18.95" customHeight="1" x14ac:dyDescent="0.25">
      <c r="A32" s="53" t="s">
        <v>216</v>
      </c>
      <c r="B32" s="55" t="s">
        <v>63</v>
      </c>
      <c r="C32" s="1" t="s">
        <v>146</v>
      </c>
      <c r="D32" s="2" t="s">
        <v>120</v>
      </c>
      <c r="E32" s="128">
        <v>2756</v>
      </c>
      <c r="F32" s="128">
        <v>2871</v>
      </c>
      <c r="G32" s="128">
        <v>1203</v>
      </c>
      <c r="H32" s="128">
        <v>1120</v>
      </c>
      <c r="I32" s="128">
        <v>1120</v>
      </c>
      <c r="J32" s="128">
        <v>1120</v>
      </c>
      <c r="K32" s="128">
        <v>1120</v>
      </c>
      <c r="L32" s="128">
        <v>1120</v>
      </c>
      <c r="M32" s="128">
        <v>1120</v>
      </c>
      <c r="N32" s="128">
        <v>1120</v>
      </c>
      <c r="O32" s="128">
        <v>1120</v>
      </c>
      <c r="P32" s="128">
        <v>1517</v>
      </c>
      <c r="Q32" s="128">
        <v>1434</v>
      </c>
      <c r="R32" s="128">
        <v>1434</v>
      </c>
      <c r="S32" s="128">
        <v>1434</v>
      </c>
      <c r="T32" s="128">
        <v>1434</v>
      </c>
      <c r="U32" s="128">
        <v>1434</v>
      </c>
      <c r="V32" s="128">
        <v>1434</v>
      </c>
      <c r="W32" s="128">
        <v>1434</v>
      </c>
      <c r="X32" s="128">
        <v>1434</v>
      </c>
      <c r="Y32" s="128">
        <v>1434</v>
      </c>
      <c r="Z32" s="128">
        <v>1483</v>
      </c>
      <c r="AA32" s="128">
        <v>1434</v>
      </c>
      <c r="AB32" s="128">
        <v>1434</v>
      </c>
      <c r="AC32" s="128">
        <v>1359</v>
      </c>
      <c r="AD32" s="128">
        <v>1207</v>
      </c>
      <c r="AE32" s="128">
        <v>1207</v>
      </c>
      <c r="AF32" s="128">
        <v>1207</v>
      </c>
      <c r="AG32" s="128">
        <v>1207</v>
      </c>
      <c r="AH32" s="128">
        <v>1207</v>
      </c>
      <c r="AI32" s="128">
        <v>1207</v>
      </c>
      <c r="AJ32" s="128">
        <v>1207</v>
      </c>
      <c r="AK32" s="128">
        <v>1207</v>
      </c>
      <c r="AL32" s="128">
        <v>1357</v>
      </c>
      <c r="AM32" s="128">
        <v>1381</v>
      </c>
      <c r="AN32" s="128">
        <v>1381</v>
      </c>
      <c r="AO32" s="128">
        <v>1381</v>
      </c>
      <c r="AP32" s="128">
        <v>1381</v>
      </c>
      <c r="AQ32" s="128">
        <v>1381</v>
      </c>
      <c r="AR32" s="128">
        <v>1381</v>
      </c>
      <c r="AS32" s="128">
        <v>1381</v>
      </c>
      <c r="AT32" s="128">
        <v>1381</v>
      </c>
      <c r="AU32" s="128">
        <v>1200</v>
      </c>
      <c r="AV32" s="128">
        <v>994</v>
      </c>
      <c r="AW32" s="128">
        <v>994</v>
      </c>
      <c r="AX32" s="128">
        <v>994</v>
      </c>
      <c r="AY32" s="128">
        <v>994</v>
      </c>
      <c r="AZ32" s="128">
        <v>994</v>
      </c>
      <c r="BA32" s="128">
        <v>994</v>
      </c>
      <c r="BB32" s="128">
        <v>994</v>
      </c>
      <c r="BC32" s="128">
        <v>994</v>
      </c>
      <c r="BD32" s="128">
        <v>1269</v>
      </c>
      <c r="BE32" s="128">
        <v>1216</v>
      </c>
      <c r="BF32" s="128">
        <v>1216</v>
      </c>
      <c r="BG32" s="128">
        <v>1216</v>
      </c>
      <c r="BH32" s="128">
        <v>1216</v>
      </c>
      <c r="BI32" s="128">
        <v>1216</v>
      </c>
      <c r="BJ32" s="128">
        <v>1215</v>
      </c>
      <c r="BK32" s="128">
        <v>1216</v>
      </c>
      <c r="BL32" s="128">
        <v>1216</v>
      </c>
      <c r="BM32" s="128">
        <v>1035</v>
      </c>
      <c r="BN32" s="128">
        <v>874</v>
      </c>
      <c r="BO32" s="128">
        <v>874</v>
      </c>
      <c r="BP32" s="128">
        <v>874</v>
      </c>
      <c r="BQ32" s="128">
        <v>874</v>
      </c>
      <c r="BR32" s="128">
        <v>874</v>
      </c>
      <c r="BS32" s="128">
        <v>874</v>
      </c>
      <c r="BT32" s="128">
        <v>874</v>
      </c>
      <c r="BU32" s="128">
        <v>874</v>
      </c>
      <c r="BV32" s="128">
        <v>1099</v>
      </c>
      <c r="BW32" s="128">
        <v>1134</v>
      </c>
      <c r="BX32" s="128">
        <v>1134</v>
      </c>
      <c r="BY32" s="128">
        <v>1134</v>
      </c>
      <c r="BZ32" s="128">
        <v>1134</v>
      </c>
      <c r="CA32" s="128">
        <v>1134</v>
      </c>
      <c r="CB32" s="128">
        <v>1133</v>
      </c>
      <c r="CC32" s="128">
        <v>1134</v>
      </c>
      <c r="CD32" s="128">
        <v>1134</v>
      </c>
    </row>
    <row r="33" spans="1:82" ht="18.95" customHeight="1" x14ac:dyDescent="0.25">
      <c r="A33" s="53" t="s">
        <v>217</v>
      </c>
      <c r="B33" s="55" t="s">
        <v>63</v>
      </c>
      <c r="C33" s="1" t="s">
        <v>147</v>
      </c>
      <c r="D33" s="2" t="s">
        <v>120</v>
      </c>
      <c r="E33" s="128">
        <v>107</v>
      </c>
      <c r="F33" s="128">
        <v>114</v>
      </c>
      <c r="G33" s="128">
        <v>74</v>
      </c>
      <c r="H33" s="128">
        <v>73</v>
      </c>
      <c r="I33" s="128">
        <v>73</v>
      </c>
      <c r="J33" s="128">
        <v>73</v>
      </c>
      <c r="K33" s="128">
        <v>73</v>
      </c>
      <c r="L33" s="128">
        <v>73</v>
      </c>
      <c r="M33" s="128">
        <v>73</v>
      </c>
      <c r="N33" s="128">
        <v>73</v>
      </c>
      <c r="O33" s="128">
        <v>73</v>
      </c>
      <c r="P33" s="128">
        <v>86</v>
      </c>
      <c r="Q33" s="128">
        <v>79</v>
      </c>
      <c r="R33" s="128">
        <v>79</v>
      </c>
      <c r="S33" s="128">
        <v>79</v>
      </c>
      <c r="T33" s="128">
        <v>79</v>
      </c>
      <c r="U33" s="128">
        <v>79</v>
      </c>
      <c r="V33" s="128">
        <v>79</v>
      </c>
      <c r="W33" s="128">
        <v>79</v>
      </c>
      <c r="X33" s="128">
        <v>79</v>
      </c>
      <c r="Y33" s="128">
        <v>79</v>
      </c>
      <c r="Z33" s="128">
        <v>80</v>
      </c>
      <c r="AA33" s="128">
        <v>79</v>
      </c>
      <c r="AB33" s="128">
        <v>79</v>
      </c>
      <c r="AC33" s="128">
        <v>75</v>
      </c>
      <c r="AD33" s="128">
        <v>74</v>
      </c>
      <c r="AE33" s="128">
        <v>74</v>
      </c>
      <c r="AF33" s="128">
        <v>74</v>
      </c>
      <c r="AG33" s="128">
        <v>74</v>
      </c>
      <c r="AH33" s="128">
        <v>74</v>
      </c>
      <c r="AI33" s="128">
        <v>74</v>
      </c>
      <c r="AJ33" s="128">
        <v>74</v>
      </c>
      <c r="AK33" s="128">
        <v>74</v>
      </c>
      <c r="AL33" s="128">
        <v>75</v>
      </c>
      <c r="AM33" s="128">
        <v>76</v>
      </c>
      <c r="AN33" s="128">
        <v>76</v>
      </c>
      <c r="AO33" s="128">
        <v>76</v>
      </c>
      <c r="AP33" s="128">
        <v>76</v>
      </c>
      <c r="AQ33" s="128">
        <v>76</v>
      </c>
      <c r="AR33" s="128">
        <v>76</v>
      </c>
      <c r="AS33" s="128">
        <v>76</v>
      </c>
      <c r="AT33" s="128">
        <v>76</v>
      </c>
      <c r="AU33" s="128">
        <v>61</v>
      </c>
      <c r="AV33" s="128">
        <v>56</v>
      </c>
      <c r="AW33" s="128">
        <v>56</v>
      </c>
      <c r="AX33" s="128">
        <v>56</v>
      </c>
      <c r="AY33" s="128">
        <v>56</v>
      </c>
      <c r="AZ33" s="128">
        <v>56</v>
      </c>
      <c r="BA33" s="128">
        <v>56</v>
      </c>
      <c r="BB33" s="128">
        <v>56</v>
      </c>
      <c r="BC33" s="128">
        <v>56</v>
      </c>
      <c r="BD33" s="128">
        <v>60</v>
      </c>
      <c r="BE33" s="128">
        <v>64</v>
      </c>
      <c r="BF33" s="128">
        <v>64</v>
      </c>
      <c r="BG33" s="128">
        <v>64</v>
      </c>
      <c r="BH33" s="128">
        <v>64</v>
      </c>
      <c r="BI33" s="128">
        <v>64</v>
      </c>
      <c r="BJ33" s="128">
        <v>64</v>
      </c>
      <c r="BK33" s="128">
        <v>64</v>
      </c>
      <c r="BL33" s="128">
        <v>64</v>
      </c>
      <c r="BM33" s="128">
        <v>56</v>
      </c>
      <c r="BN33" s="128">
        <v>47</v>
      </c>
      <c r="BO33" s="128">
        <v>47</v>
      </c>
      <c r="BP33" s="128">
        <v>47</v>
      </c>
      <c r="BQ33" s="128">
        <v>47</v>
      </c>
      <c r="BR33" s="128">
        <v>47</v>
      </c>
      <c r="BS33" s="128">
        <v>47</v>
      </c>
      <c r="BT33" s="128">
        <v>47</v>
      </c>
      <c r="BU33" s="128">
        <v>47</v>
      </c>
      <c r="BV33" s="128">
        <v>56</v>
      </c>
      <c r="BW33" s="128">
        <v>57</v>
      </c>
      <c r="BX33" s="128">
        <v>57</v>
      </c>
      <c r="BY33" s="128">
        <v>57</v>
      </c>
      <c r="BZ33" s="128">
        <v>57</v>
      </c>
      <c r="CA33" s="128">
        <v>57</v>
      </c>
      <c r="CB33" s="128">
        <v>57</v>
      </c>
      <c r="CC33" s="128">
        <v>57</v>
      </c>
      <c r="CD33" s="128">
        <v>57</v>
      </c>
    </row>
    <row r="34" spans="1:82" ht="18.95" customHeight="1" x14ac:dyDescent="0.25">
      <c r="A34" s="53" t="s">
        <v>218</v>
      </c>
      <c r="B34" s="55" t="s">
        <v>63</v>
      </c>
      <c r="C34" s="1" t="s">
        <v>148</v>
      </c>
      <c r="D34" s="2" t="s">
        <v>120</v>
      </c>
      <c r="E34" s="128">
        <v>8</v>
      </c>
      <c r="F34" s="128">
        <v>10</v>
      </c>
      <c r="G34" s="128">
        <v>12</v>
      </c>
      <c r="H34" s="128">
        <v>15</v>
      </c>
      <c r="I34" s="128">
        <v>15</v>
      </c>
      <c r="J34" s="128">
        <v>15</v>
      </c>
      <c r="K34" s="128">
        <v>15</v>
      </c>
      <c r="L34" s="128">
        <v>15</v>
      </c>
      <c r="M34" s="128">
        <v>15</v>
      </c>
      <c r="N34" s="128">
        <v>15</v>
      </c>
      <c r="O34" s="128">
        <v>15</v>
      </c>
      <c r="P34" s="128">
        <v>20</v>
      </c>
      <c r="Q34" s="128">
        <v>19</v>
      </c>
      <c r="R34" s="128">
        <v>19</v>
      </c>
      <c r="S34" s="128">
        <v>19</v>
      </c>
      <c r="T34" s="128">
        <v>19</v>
      </c>
      <c r="U34" s="128">
        <v>19</v>
      </c>
      <c r="V34" s="128">
        <v>19</v>
      </c>
      <c r="W34" s="128">
        <v>19</v>
      </c>
      <c r="X34" s="128">
        <v>19</v>
      </c>
      <c r="Y34" s="128">
        <v>19</v>
      </c>
      <c r="Z34" s="128">
        <v>21</v>
      </c>
      <c r="AA34" s="128">
        <v>19</v>
      </c>
      <c r="AB34" s="128">
        <v>19</v>
      </c>
      <c r="AC34" s="128">
        <v>14</v>
      </c>
      <c r="AD34" s="128">
        <v>11</v>
      </c>
      <c r="AE34" s="128">
        <v>11</v>
      </c>
      <c r="AF34" s="128">
        <v>11</v>
      </c>
      <c r="AG34" s="128">
        <v>11</v>
      </c>
      <c r="AH34" s="128">
        <v>11</v>
      </c>
      <c r="AI34" s="128">
        <v>11</v>
      </c>
      <c r="AJ34" s="128">
        <v>11</v>
      </c>
      <c r="AK34" s="128">
        <v>11</v>
      </c>
      <c r="AL34" s="128">
        <v>14</v>
      </c>
      <c r="AM34" s="128">
        <v>16</v>
      </c>
      <c r="AN34" s="128">
        <v>16</v>
      </c>
      <c r="AO34" s="128">
        <v>16</v>
      </c>
      <c r="AP34" s="128">
        <v>16</v>
      </c>
      <c r="AQ34" s="128">
        <v>16</v>
      </c>
      <c r="AR34" s="128">
        <v>16</v>
      </c>
      <c r="AS34" s="128">
        <v>16</v>
      </c>
      <c r="AT34" s="128">
        <v>16</v>
      </c>
      <c r="AU34" s="128">
        <v>7</v>
      </c>
      <c r="AV34" s="128">
        <v>5</v>
      </c>
      <c r="AW34" s="128">
        <v>5</v>
      </c>
      <c r="AX34" s="128">
        <v>5</v>
      </c>
      <c r="AY34" s="128">
        <v>5</v>
      </c>
      <c r="AZ34" s="128">
        <v>5</v>
      </c>
      <c r="BA34" s="128">
        <v>5</v>
      </c>
      <c r="BB34" s="128">
        <v>5</v>
      </c>
      <c r="BC34" s="128">
        <v>5</v>
      </c>
      <c r="BD34" s="128">
        <v>9</v>
      </c>
      <c r="BE34" s="128">
        <v>10</v>
      </c>
      <c r="BF34" s="128">
        <v>10</v>
      </c>
      <c r="BG34" s="128">
        <v>10</v>
      </c>
      <c r="BH34" s="128">
        <v>10</v>
      </c>
      <c r="BI34" s="128">
        <v>10</v>
      </c>
      <c r="BJ34" s="128">
        <v>10</v>
      </c>
      <c r="BK34" s="128">
        <v>10</v>
      </c>
      <c r="BL34" s="128">
        <v>10</v>
      </c>
      <c r="BM34" s="128">
        <v>1</v>
      </c>
      <c r="BN34" s="128">
        <v>0</v>
      </c>
      <c r="BO34" s="128">
        <v>0</v>
      </c>
      <c r="BP34" s="128">
        <v>0</v>
      </c>
      <c r="BQ34" s="128">
        <v>0</v>
      </c>
      <c r="BR34" s="128">
        <v>0</v>
      </c>
      <c r="BS34" s="128">
        <v>0</v>
      </c>
      <c r="BT34" s="128">
        <v>0</v>
      </c>
      <c r="BU34" s="128">
        <v>0</v>
      </c>
      <c r="BV34" s="128">
        <v>4</v>
      </c>
      <c r="BW34" s="128">
        <v>4</v>
      </c>
      <c r="BX34" s="128">
        <v>4</v>
      </c>
      <c r="BY34" s="128">
        <v>4</v>
      </c>
      <c r="BZ34" s="128">
        <v>4</v>
      </c>
      <c r="CA34" s="128">
        <v>4</v>
      </c>
      <c r="CB34" s="128">
        <v>4</v>
      </c>
      <c r="CC34" s="128">
        <v>4</v>
      </c>
      <c r="CD34" s="128">
        <v>4</v>
      </c>
    </row>
    <row r="35" spans="1:82" ht="18.95" customHeight="1" x14ac:dyDescent="0.25">
      <c r="A35" s="53" t="s">
        <v>219</v>
      </c>
      <c r="B35" s="55" t="s">
        <v>63</v>
      </c>
      <c r="C35" s="1" t="s">
        <v>149</v>
      </c>
      <c r="D35" s="2" t="s">
        <v>120</v>
      </c>
      <c r="E35" s="128">
        <v>2</v>
      </c>
      <c r="F35" s="128">
        <v>2</v>
      </c>
      <c r="G35" s="128">
        <v>0</v>
      </c>
      <c r="H35" s="128">
        <v>0</v>
      </c>
      <c r="I35" s="128">
        <v>0</v>
      </c>
      <c r="J35" s="128">
        <v>0</v>
      </c>
      <c r="K35" s="128">
        <v>0</v>
      </c>
      <c r="L35" s="128">
        <v>0</v>
      </c>
      <c r="M35" s="128">
        <v>0</v>
      </c>
      <c r="N35" s="128">
        <v>0</v>
      </c>
      <c r="O35" s="128">
        <v>0</v>
      </c>
      <c r="P35" s="128">
        <v>0</v>
      </c>
      <c r="Q35" s="128">
        <v>0</v>
      </c>
      <c r="R35" s="128">
        <v>0</v>
      </c>
      <c r="S35" s="128">
        <v>0</v>
      </c>
      <c r="T35" s="128">
        <v>0</v>
      </c>
      <c r="U35" s="128">
        <v>0</v>
      </c>
      <c r="V35" s="128">
        <v>0</v>
      </c>
      <c r="W35" s="128">
        <v>0</v>
      </c>
      <c r="X35" s="128">
        <v>0</v>
      </c>
      <c r="Y35" s="128">
        <v>0</v>
      </c>
      <c r="Z35" s="128">
        <v>0</v>
      </c>
      <c r="AA35" s="128">
        <v>0</v>
      </c>
      <c r="AB35" s="128">
        <v>0</v>
      </c>
      <c r="AC35" s="128">
        <v>0</v>
      </c>
      <c r="AD35" s="128">
        <v>0</v>
      </c>
      <c r="AE35" s="128">
        <v>0</v>
      </c>
      <c r="AF35" s="128">
        <v>0</v>
      </c>
      <c r="AG35" s="128">
        <v>0</v>
      </c>
      <c r="AH35" s="128">
        <v>0</v>
      </c>
      <c r="AI35" s="128">
        <v>0</v>
      </c>
      <c r="AJ35" s="128">
        <v>0</v>
      </c>
      <c r="AK35" s="128">
        <v>0</v>
      </c>
      <c r="AL35" s="128">
        <v>0</v>
      </c>
      <c r="AM35" s="128">
        <v>0</v>
      </c>
      <c r="AN35" s="128">
        <v>0</v>
      </c>
      <c r="AO35" s="128">
        <v>0</v>
      </c>
      <c r="AP35" s="128">
        <v>0</v>
      </c>
      <c r="AQ35" s="128">
        <v>0</v>
      </c>
      <c r="AR35" s="128">
        <v>0</v>
      </c>
      <c r="AS35" s="128">
        <v>0</v>
      </c>
      <c r="AT35" s="128">
        <v>0</v>
      </c>
      <c r="AU35" s="128">
        <v>0</v>
      </c>
      <c r="AV35" s="128">
        <v>0</v>
      </c>
      <c r="AW35" s="128">
        <v>0</v>
      </c>
      <c r="AX35" s="128">
        <v>0</v>
      </c>
      <c r="AY35" s="128">
        <v>0</v>
      </c>
      <c r="AZ35" s="128">
        <v>0</v>
      </c>
      <c r="BA35" s="128">
        <v>0</v>
      </c>
      <c r="BB35" s="128">
        <v>0</v>
      </c>
      <c r="BC35" s="128">
        <v>0</v>
      </c>
      <c r="BD35" s="128">
        <v>0</v>
      </c>
      <c r="BE35" s="128">
        <v>0</v>
      </c>
      <c r="BF35" s="128">
        <v>0</v>
      </c>
      <c r="BG35" s="128">
        <v>0</v>
      </c>
      <c r="BH35" s="128">
        <v>0</v>
      </c>
      <c r="BI35" s="128">
        <v>0</v>
      </c>
      <c r="BJ35" s="128">
        <v>0</v>
      </c>
      <c r="BK35" s="128">
        <v>0</v>
      </c>
      <c r="BL35" s="128">
        <v>0</v>
      </c>
      <c r="BM35" s="128">
        <v>0</v>
      </c>
      <c r="BN35" s="128">
        <v>0</v>
      </c>
      <c r="BO35" s="128">
        <v>0</v>
      </c>
      <c r="BP35" s="128">
        <v>0</v>
      </c>
      <c r="BQ35" s="128">
        <v>0</v>
      </c>
      <c r="BR35" s="128">
        <v>0</v>
      </c>
      <c r="BS35" s="128">
        <v>0</v>
      </c>
      <c r="BT35" s="128">
        <v>0</v>
      </c>
      <c r="BU35" s="128">
        <v>0</v>
      </c>
      <c r="BV35" s="128">
        <v>0</v>
      </c>
      <c r="BW35" s="128">
        <v>0</v>
      </c>
      <c r="BX35" s="128">
        <v>0</v>
      </c>
      <c r="BY35" s="128">
        <v>0</v>
      </c>
      <c r="BZ35" s="128">
        <v>0</v>
      </c>
      <c r="CA35" s="128">
        <v>0</v>
      </c>
      <c r="CB35" s="128">
        <v>0</v>
      </c>
      <c r="CC35" s="128">
        <v>0</v>
      </c>
      <c r="CD35" s="128">
        <v>0</v>
      </c>
    </row>
    <row r="36" spans="1:82" ht="18.95" customHeight="1" thickBot="1" x14ac:dyDescent="0.3">
      <c r="A36" s="58" t="s">
        <v>220</v>
      </c>
      <c r="B36" s="59" t="s">
        <v>63</v>
      </c>
      <c r="C36" s="60" t="s">
        <v>150</v>
      </c>
      <c r="D36" s="61" t="s">
        <v>120</v>
      </c>
      <c r="E36" s="130">
        <v>0</v>
      </c>
      <c r="F36" s="130">
        <v>0</v>
      </c>
      <c r="G36" s="130">
        <v>0</v>
      </c>
      <c r="H36" s="130">
        <v>0</v>
      </c>
      <c r="I36" s="130">
        <v>0</v>
      </c>
      <c r="J36" s="130">
        <v>0</v>
      </c>
      <c r="K36" s="130">
        <v>0</v>
      </c>
      <c r="L36" s="130">
        <v>0</v>
      </c>
      <c r="M36" s="130">
        <v>0</v>
      </c>
      <c r="N36" s="130">
        <v>0</v>
      </c>
      <c r="O36" s="130">
        <v>0</v>
      </c>
      <c r="P36" s="130">
        <v>0</v>
      </c>
      <c r="Q36" s="130">
        <v>0</v>
      </c>
      <c r="R36" s="130">
        <v>0</v>
      </c>
      <c r="S36" s="130">
        <v>0</v>
      </c>
      <c r="T36" s="130">
        <v>0</v>
      </c>
      <c r="U36" s="130">
        <v>0</v>
      </c>
      <c r="V36" s="130">
        <v>0</v>
      </c>
      <c r="W36" s="130">
        <v>0</v>
      </c>
      <c r="X36" s="130">
        <v>0</v>
      </c>
      <c r="Y36" s="130">
        <v>0</v>
      </c>
      <c r="Z36" s="130">
        <v>0</v>
      </c>
      <c r="AA36" s="130">
        <v>0</v>
      </c>
      <c r="AB36" s="130">
        <v>0</v>
      </c>
      <c r="AC36" s="130">
        <v>0</v>
      </c>
      <c r="AD36" s="130">
        <v>0</v>
      </c>
      <c r="AE36" s="130">
        <v>0</v>
      </c>
      <c r="AF36" s="130">
        <v>0</v>
      </c>
      <c r="AG36" s="130">
        <v>0</v>
      </c>
      <c r="AH36" s="130">
        <v>0</v>
      </c>
      <c r="AI36" s="130">
        <v>0</v>
      </c>
      <c r="AJ36" s="130">
        <v>0</v>
      </c>
      <c r="AK36" s="130">
        <v>0</v>
      </c>
      <c r="AL36" s="130">
        <v>0</v>
      </c>
      <c r="AM36" s="130">
        <v>0</v>
      </c>
      <c r="AN36" s="130">
        <v>0</v>
      </c>
      <c r="AO36" s="130">
        <v>0</v>
      </c>
      <c r="AP36" s="130">
        <v>0</v>
      </c>
      <c r="AQ36" s="130">
        <v>0</v>
      </c>
      <c r="AR36" s="130">
        <v>0</v>
      </c>
      <c r="AS36" s="130">
        <v>0</v>
      </c>
      <c r="AT36" s="130">
        <v>0</v>
      </c>
      <c r="AU36" s="130">
        <v>0</v>
      </c>
      <c r="AV36" s="130">
        <v>0</v>
      </c>
      <c r="AW36" s="130">
        <v>0</v>
      </c>
      <c r="AX36" s="130">
        <v>0</v>
      </c>
      <c r="AY36" s="130">
        <v>0</v>
      </c>
      <c r="AZ36" s="130">
        <v>0</v>
      </c>
      <c r="BA36" s="130">
        <v>0</v>
      </c>
      <c r="BB36" s="130">
        <v>0</v>
      </c>
      <c r="BC36" s="130">
        <v>0</v>
      </c>
      <c r="BD36" s="130">
        <v>0</v>
      </c>
      <c r="BE36" s="130">
        <v>0</v>
      </c>
      <c r="BF36" s="130">
        <v>0</v>
      </c>
      <c r="BG36" s="130">
        <v>0</v>
      </c>
      <c r="BH36" s="130">
        <v>0</v>
      </c>
      <c r="BI36" s="130">
        <v>0</v>
      </c>
      <c r="BJ36" s="130">
        <v>0</v>
      </c>
      <c r="BK36" s="130">
        <v>0</v>
      </c>
      <c r="BL36" s="130">
        <v>0</v>
      </c>
      <c r="BM36" s="130">
        <v>0</v>
      </c>
      <c r="BN36" s="130">
        <v>0</v>
      </c>
      <c r="BO36" s="130">
        <v>0</v>
      </c>
      <c r="BP36" s="130">
        <v>0</v>
      </c>
      <c r="BQ36" s="130">
        <v>0</v>
      </c>
      <c r="BR36" s="130">
        <v>0</v>
      </c>
      <c r="BS36" s="130">
        <v>0</v>
      </c>
      <c r="BT36" s="130">
        <v>0</v>
      </c>
      <c r="BU36" s="130">
        <v>0</v>
      </c>
      <c r="BV36" s="130">
        <v>0</v>
      </c>
      <c r="BW36" s="130">
        <v>0</v>
      </c>
      <c r="BX36" s="130">
        <v>0</v>
      </c>
      <c r="BY36" s="130">
        <v>0</v>
      </c>
      <c r="BZ36" s="130">
        <v>0</v>
      </c>
      <c r="CA36" s="130">
        <v>0</v>
      </c>
      <c r="CB36" s="130">
        <v>0</v>
      </c>
      <c r="CC36" s="130">
        <v>0</v>
      </c>
      <c r="CD36" s="130">
        <v>0</v>
      </c>
    </row>
    <row r="37" spans="1:82" ht="18.95" customHeight="1" x14ac:dyDescent="0.25">
      <c r="A37" s="53" t="s">
        <v>392</v>
      </c>
      <c r="B37" s="55" t="s">
        <v>19</v>
      </c>
      <c r="C37" s="1" t="s">
        <v>319</v>
      </c>
      <c r="D37" s="2" t="s">
        <v>120</v>
      </c>
      <c r="E37" s="128">
        <v>0</v>
      </c>
      <c r="F37" s="128">
        <v>0</v>
      </c>
      <c r="G37" s="128">
        <v>0</v>
      </c>
      <c r="H37" s="128">
        <v>0</v>
      </c>
      <c r="I37" s="128">
        <v>0</v>
      </c>
      <c r="J37" s="128">
        <v>0</v>
      </c>
      <c r="K37" s="128">
        <v>0</v>
      </c>
      <c r="L37" s="128">
        <v>0</v>
      </c>
      <c r="M37" s="128">
        <v>0</v>
      </c>
      <c r="N37" s="128">
        <v>0</v>
      </c>
      <c r="O37" s="128">
        <v>0</v>
      </c>
      <c r="P37" s="128">
        <v>0</v>
      </c>
      <c r="Q37" s="128">
        <v>0</v>
      </c>
      <c r="R37" s="128">
        <v>0</v>
      </c>
      <c r="S37" s="128">
        <v>0</v>
      </c>
      <c r="T37" s="128">
        <v>0</v>
      </c>
      <c r="U37" s="128">
        <v>0</v>
      </c>
      <c r="V37" s="128">
        <v>0</v>
      </c>
      <c r="W37" s="128">
        <v>0</v>
      </c>
      <c r="X37" s="128">
        <v>0</v>
      </c>
      <c r="Y37" s="128">
        <v>0</v>
      </c>
      <c r="Z37" s="128">
        <v>0</v>
      </c>
      <c r="AA37" s="128">
        <v>0</v>
      </c>
      <c r="AB37" s="128">
        <v>0</v>
      </c>
      <c r="AC37" s="128">
        <v>0</v>
      </c>
      <c r="AD37" s="128">
        <v>0</v>
      </c>
      <c r="AE37" s="128">
        <v>0</v>
      </c>
      <c r="AF37" s="128">
        <v>0</v>
      </c>
      <c r="AG37" s="128">
        <v>0</v>
      </c>
      <c r="AH37" s="128">
        <v>0</v>
      </c>
      <c r="AI37" s="128">
        <v>0</v>
      </c>
      <c r="AJ37" s="128">
        <v>0</v>
      </c>
      <c r="AK37" s="128">
        <v>0</v>
      </c>
      <c r="AL37" s="128">
        <v>0</v>
      </c>
      <c r="AM37" s="128">
        <v>0</v>
      </c>
      <c r="AN37" s="128">
        <v>0</v>
      </c>
      <c r="AO37" s="128">
        <v>0</v>
      </c>
      <c r="AP37" s="128">
        <v>0</v>
      </c>
      <c r="AQ37" s="128">
        <v>0</v>
      </c>
      <c r="AR37" s="128">
        <v>0</v>
      </c>
      <c r="AS37" s="128">
        <v>0</v>
      </c>
      <c r="AT37" s="128">
        <v>0</v>
      </c>
      <c r="AU37" s="128">
        <v>0</v>
      </c>
      <c r="AV37" s="128">
        <v>0</v>
      </c>
      <c r="AW37" s="128">
        <v>0</v>
      </c>
      <c r="AX37" s="128">
        <v>0</v>
      </c>
      <c r="AY37" s="128">
        <v>0</v>
      </c>
      <c r="AZ37" s="128">
        <v>0</v>
      </c>
      <c r="BA37" s="128">
        <v>0</v>
      </c>
      <c r="BB37" s="128">
        <v>0</v>
      </c>
      <c r="BC37" s="128">
        <v>0</v>
      </c>
      <c r="BD37" s="128">
        <v>0</v>
      </c>
      <c r="BE37" s="128">
        <v>0</v>
      </c>
      <c r="BF37" s="128">
        <v>0</v>
      </c>
      <c r="BG37" s="128">
        <v>0</v>
      </c>
      <c r="BH37" s="128">
        <v>0</v>
      </c>
      <c r="BI37" s="128">
        <v>0</v>
      </c>
      <c r="BJ37" s="128">
        <v>0</v>
      </c>
      <c r="BK37" s="128">
        <v>0</v>
      </c>
      <c r="BL37" s="128">
        <v>0</v>
      </c>
      <c r="BM37" s="128">
        <v>0</v>
      </c>
      <c r="BN37" s="128">
        <v>0</v>
      </c>
      <c r="BO37" s="128">
        <v>0</v>
      </c>
      <c r="BP37" s="128">
        <v>0</v>
      </c>
      <c r="BQ37" s="128">
        <v>0</v>
      </c>
      <c r="BR37" s="128">
        <v>0</v>
      </c>
      <c r="BS37" s="128">
        <v>0</v>
      </c>
      <c r="BT37" s="128">
        <v>0</v>
      </c>
      <c r="BU37" s="128">
        <v>0</v>
      </c>
      <c r="BV37" s="128">
        <v>0</v>
      </c>
      <c r="BW37" s="128">
        <v>0</v>
      </c>
      <c r="BX37" s="128">
        <v>0</v>
      </c>
      <c r="BY37" s="128">
        <v>0</v>
      </c>
      <c r="BZ37" s="128">
        <v>0</v>
      </c>
      <c r="CA37" s="128">
        <v>0</v>
      </c>
      <c r="CB37" s="128">
        <v>0</v>
      </c>
      <c r="CC37" s="128">
        <v>0</v>
      </c>
      <c r="CD37" s="128">
        <v>0</v>
      </c>
    </row>
    <row r="38" spans="1:82" ht="18.95" customHeight="1" x14ac:dyDescent="0.25">
      <c r="A38" s="53" t="s">
        <v>393</v>
      </c>
      <c r="B38" s="55" t="s">
        <v>19</v>
      </c>
      <c r="C38" s="1" t="s">
        <v>320</v>
      </c>
      <c r="D38" s="2" t="s">
        <v>120</v>
      </c>
      <c r="E38" s="128">
        <v>0</v>
      </c>
      <c r="F38" s="128">
        <v>0</v>
      </c>
      <c r="G38" s="128">
        <v>0</v>
      </c>
      <c r="H38" s="128">
        <v>0</v>
      </c>
      <c r="I38" s="128">
        <v>0</v>
      </c>
      <c r="J38" s="128">
        <v>0</v>
      </c>
      <c r="K38" s="128">
        <v>0</v>
      </c>
      <c r="L38" s="128">
        <v>0</v>
      </c>
      <c r="M38" s="128">
        <v>0</v>
      </c>
      <c r="N38" s="128">
        <v>0</v>
      </c>
      <c r="O38" s="128">
        <v>0</v>
      </c>
      <c r="P38" s="128">
        <v>0</v>
      </c>
      <c r="Q38" s="128">
        <v>0</v>
      </c>
      <c r="R38" s="128">
        <v>0</v>
      </c>
      <c r="S38" s="128">
        <v>0</v>
      </c>
      <c r="T38" s="128">
        <v>0</v>
      </c>
      <c r="U38" s="128">
        <v>0</v>
      </c>
      <c r="V38" s="128">
        <v>0</v>
      </c>
      <c r="W38" s="128">
        <v>0</v>
      </c>
      <c r="X38" s="128">
        <v>0</v>
      </c>
      <c r="Y38" s="128">
        <v>0</v>
      </c>
      <c r="Z38" s="128">
        <v>0</v>
      </c>
      <c r="AA38" s="128">
        <v>0</v>
      </c>
      <c r="AB38" s="128">
        <v>0</v>
      </c>
      <c r="AC38" s="128">
        <v>0</v>
      </c>
      <c r="AD38" s="128">
        <v>0</v>
      </c>
      <c r="AE38" s="128">
        <v>0</v>
      </c>
      <c r="AF38" s="128">
        <v>0</v>
      </c>
      <c r="AG38" s="128">
        <v>0</v>
      </c>
      <c r="AH38" s="128">
        <v>0</v>
      </c>
      <c r="AI38" s="128">
        <v>0</v>
      </c>
      <c r="AJ38" s="128">
        <v>0</v>
      </c>
      <c r="AK38" s="128">
        <v>0</v>
      </c>
      <c r="AL38" s="128">
        <v>0</v>
      </c>
      <c r="AM38" s="128">
        <v>0</v>
      </c>
      <c r="AN38" s="128">
        <v>0</v>
      </c>
      <c r="AO38" s="128">
        <v>0</v>
      </c>
      <c r="AP38" s="128">
        <v>0</v>
      </c>
      <c r="AQ38" s="128">
        <v>0</v>
      </c>
      <c r="AR38" s="128">
        <v>0</v>
      </c>
      <c r="AS38" s="128">
        <v>0</v>
      </c>
      <c r="AT38" s="128">
        <v>0</v>
      </c>
      <c r="AU38" s="128">
        <v>0</v>
      </c>
      <c r="AV38" s="128">
        <v>0</v>
      </c>
      <c r="AW38" s="128">
        <v>0</v>
      </c>
      <c r="AX38" s="128">
        <v>0</v>
      </c>
      <c r="AY38" s="128">
        <v>0</v>
      </c>
      <c r="AZ38" s="128">
        <v>0</v>
      </c>
      <c r="BA38" s="128">
        <v>0</v>
      </c>
      <c r="BB38" s="128">
        <v>0</v>
      </c>
      <c r="BC38" s="128">
        <v>0</v>
      </c>
      <c r="BD38" s="128">
        <v>0</v>
      </c>
      <c r="BE38" s="128">
        <v>0</v>
      </c>
      <c r="BF38" s="128">
        <v>0</v>
      </c>
      <c r="BG38" s="128">
        <v>0</v>
      </c>
      <c r="BH38" s="128">
        <v>0</v>
      </c>
      <c r="BI38" s="128">
        <v>0</v>
      </c>
      <c r="BJ38" s="128">
        <v>0</v>
      </c>
      <c r="BK38" s="128">
        <v>0</v>
      </c>
      <c r="BL38" s="128">
        <v>0</v>
      </c>
      <c r="BM38" s="128">
        <v>0</v>
      </c>
      <c r="BN38" s="128">
        <v>0</v>
      </c>
      <c r="BO38" s="128">
        <v>0</v>
      </c>
      <c r="BP38" s="128">
        <v>0</v>
      </c>
      <c r="BQ38" s="128">
        <v>0</v>
      </c>
      <c r="BR38" s="128">
        <v>0</v>
      </c>
      <c r="BS38" s="128">
        <v>0</v>
      </c>
      <c r="BT38" s="128">
        <v>0</v>
      </c>
      <c r="BU38" s="128">
        <v>0</v>
      </c>
      <c r="BV38" s="128">
        <v>0</v>
      </c>
      <c r="BW38" s="128">
        <v>0</v>
      </c>
      <c r="BX38" s="128">
        <v>0</v>
      </c>
      <c r="BY38" s="128">
        <v>0</v>
      </c>
      <c r="BZ38" s="128">
        <v>0</v>
      </c>
      <c r="CA38" s="128">
        <v>0</v>
      </c>
      <c r="CB38" s="128">
        <v>0</v>
      </c>
      <c r="CC38" s="128">
        <v>0</v>
      </c>
      <c r="CD38" s="128">
        <v>0</v>
      </c>
    </row>
    <row r="39" spans="1:82" ht="18.95" customHeight="1" x14ac:dyDescent="0.25">
      <c r="A39" s="53" t="s">
        <v>394</v>
      </c>
      <c r="B39" s="55" t="s">
        <v>19</v>
      </c>
      <c r="C39" s="1" t="s">
        <v>321</v>
      </c>
      <c r="D39" s="2" t="s">
        <v>120</v>
      </c>
      <c r="E39" s="128">
        <v>0</v>
      </c>
      <c r="F39" s="128">
        <v>0</v>
      </c>
      <c r="G39" s="128">
        <v>0</v>
      </c>
      <c r="H39" s="128">
        <v>0</v>
      </c>
      <c r="I39" s="128">
        <v>0</v>
      </c>
      <c r="J39" s="128">
        <v>0</v>
      </c>
      <c r="K39" s="128">
        <v>0</v>
      </c>
      <c r="L39" s="128">
        <v>0</v>
      </c>
      <c r="M39" s="128">
        <v>0</v>
      </c>
      <c r="N39" s="128">
        <v>0</v>
      </c>
      <c r="O39" s="128">
        <v>0</v>
      </c>
      <c r="P39" s="128">
        <v>0</v>
      </c>
      <c r="Q39" s="128">
        <v>0</v>
      </c>
      <c r="R39" s="128">
        <v>0</v>
      </c>
      <c r="S39" s="128">
        <v>0</v>
      </c>
      <c r="T39" s="128">
        <v>0</v>
      </c>
      <c r="U39" s="128">
        <v>0</v>
      </c>
      <c r="V39" s="128">
        <v>0</v>
      </c>
      <c r="W39" s="128">
        <v>0</v>
      </c>
      <c r="X39" s="128">
        <v>0</v>
      </c>
      <c r="Y39" s="128">
        <v>0</v>
      </c>
      <c r="Z39" s="128">
        <v>0</v>
      </c>
      <c r="AA39" s="128">
        <v>0</v>
      </c>
      <c r="AB39" s="128">
        <v>0</v>
      </c>
      <c r="AC39" s="128">
        <v>0</v>
      </c>
      <c r="AD39" s="128">
        <v>0</v>
      </c>
      <c r="AE39" s="128">
        <v>0</v>
      </c>
      <c r="AF39" s="128">
        <v>0</v>
      </c>
      <c r="AG39" s="128">
        <v>0</v>
      </c>
      <c r="AH39" s="128">
        <v>0</v>
      </c>
      <c r="AI39" s="128">
        <v>0</v>
      </c>
      <c r="AJ39" s="128">
        <v>0</v>
      </c>
      <c r="AK39" s="128">
        <v>0</v>
      </c>
      <c r="AL39" s="128">
        <v>0</v>
      </c>
      <c r="AM39" s="128">
        <v>0</v>
      </c>
      <c r="AN39" s="128">
        <v>0</v>
      </c>
      <c r="AO39" s="128">
        <v>0</v>
      </c>
      <c r="AP39" s="128">
        <v>0</v>
      </c>
      <c r="AQ39" s="128">
        <v>0</v>
      </c>
      <c r="AR39" s="128">
        <v>0</v>
      </c>
      <c r="AS39" s="128">
        <v>0</v>
      </c>
      <c r="AT39" s="128">
        <v>0</v>
      </c>
      <c r="AU39" s="128">
        <v>0</v>
      </c>
      <c r="AV39" s="128">
        <v>0</v>
      </c>
      <c r="AW39" s="128">
        <v>0</v>
      </c>
      <c r="AX39" s="128">
        <v>0</v>
      </c>
      <c r="AY39" s="128">
        <v>0</v>
      </c>
      <c r="AZ39" s="128">
        <v>0</v>
      </c>
      <c r="BA39" s="128">
        <v>0</v>
      </c>
      <c r="BB39" s="128">
        <v>0</v>
      </c>
      <c r="BC39" s="128">
        <v>0</v>
      </c>
      <c r="BD39" s="128">
        <v>0</v>
      </c>
      <c r="BE39" s="128">
        <v>0</v>
      </c>
      <c r="BF39" s="128">
        <v>0</v>
      </c>
      <c r="BG39" s="128">
        <v>0</v>
      </c>
      <c r="BH39" s="128">
        <v>0</v>
      </c>
      <c r="BI39" s="128">
        <v>0</v>
      </c>
      <c r="BJ39" s="128">
        <v>0</v>
      </c>
      <c r="BK39" s="128">
        <v>0</v>
      </c>
      <c r="BL39" s="128">
        <v>0</v>
      </c>
      <c r="BM39" s="128">
        <v>0</v>
      </c>
      <c r="BN39" s="128">
        <v>0</v>
      </c>
      <c r="BO39" s="128">
        <v>0</v>
      </c>
      <c r="BP39" s="128">
        <v>0</v>
      </c>
      <c r="BQ39" s="128">
        <v>0</v>
      </c>
      <c r="BR39" s="128">
        <v>0</v>
      </c>
      <c r="BS39" s="128">
        <v>0</v>
      </c>
      <c r="BT39" s="128">
        <v>0</v>
      </c>
      <c r="BU39" s="128">
        <v>0</v>
      </c>
      <c r="BV39" s="128">
        <v>0</v>
      </c>
      <c r="BW39" s="128">
        <v>0</v>
      </c>
      <c r="BX39" s="128">
        <v>0</v>
      </c>
      <c r="BY39" s="128">
        <v>0</v>
      </c>
      <c r="BZ39" s="128">
        <v>0</v>
      </c>
      <c r="CA39" s="128">
        <v>0</v>
      </c>
      <c r="CB39" s="128">
        <v>0</v>
      </c>
      <c r="CC39" s="128">
        <v>0</v>
      </c>
      <c r="CD39" s="128">
        <v>0</v>
      </c>
    </row>
    <row r="40" spans="1:82" ht="18.95" customHeight="1" x14ac:dyDescent="0.25">
      <c r="A40" s="53" t="s">
        <v>395</v>
      </c>
      <c r="B40" s="55" t="s">
        <v>19</v>
      </c>
      <c r="C40" s="1" t="s">
        <v>322</v>
      </c>
      <c r="D40" s="2" t="s">
        <v>120</v>
      </c>
      <c r="E40" s="128">
        <v>0</v>
      </c>
      <c r="F40" s="128">
        <v>0</v>
      </c>
      <c r="G40" s="128">
        <v>0</v>
      </c>
      <c r="H40" s="128">
        <v>0</v>
      </c>
      <c r="I40" s="128">
        <v>0</v>
      </c>
      <c r="J40" s="128">
        <v>0</v>
      </c>
      <c r="K40" s="128">
        <v>0</v>
      </c>
      <c r="L40" s="128">
        <v>0</v>
      </c>
      <c r="M40" s="128">
        <v>0</v>
      </c>
      <c r="N40" s="128">
        <v>0</v>
      </c>
      <c r="O40" s="128">
        <v>0</v>
      </c>
      <c r="P40" s="128">
        <v>0</v>
      </c>
      <c r="Q40" s="128">
        <v>0</v>
      </c>
      <c r="R40" s="128">
        <v>0</v>
      </c>
      <c r="S40" s="128">
        <v>0</v>
      </c>
      <c r="T40" s="128">
        <v>0</v>
      </c>
      <c r="U40" s="128">
        <v>0</v>
      </c>
      <c r="V40" s="128">
        <v>0</v>
      </c>
      <c r="W40" s="128">
        <v>0</v>
      </c>
      <c r="X40" s="128">
        <v>0</v>
      </c>
      <c r="Y40" s="128">
        <v>0</v>
      </c>
      <c r="Z40" s="128">
        <v>0</v>
      </c>
      <c r="AA40" s="128">
        <v>0</v>
      </c>
      <c r="AB40" s="128">
        <v>0</v>
      </c>
      <c r="AC40" s="128">
        <v>0</v>
      </c>
      <c r="AD40" s="128">
        <v>0</v>
      </c>
      <c r="AE40" s="128">
        <v>0</v>
      </c>
      <c r="AF40" s="128">
        <v>0</v>
      </c>
      <c r="AG40" s="128">
        <v>0</v>
      </c>
      <c r="AH40" s="128">
        <v>0</v>
      </c>
      <c r="AI40" s="128">
        <v>0</v>
      </c>
      <c r="AJ40" s="128">
        <v>0</v>
      </c>
      <c r="AK40" s="128">
        <v>0</v>
      </c>
      <c r="AL40" s="128">
        <v>0</v>
      </c>
      <c r="AM40" s="128">
        <v>0</v>
      </c>
      <c r="AN40" s="128">
        <v>0</v>
      </c>
      <c r="AO40" s="128">
        <v>0</v>
      </c>
      <c r="AP40" s="128">
        <v>0</v>
      </c>
      <c r="AQ40" s="128">
        <v>0</v>
      </c>
      <c r="AR40" s="128">
        <v>0</v>
      </c>
      <c r="AS40" s="128">
        <v>0</v>
      </c>
      <c r="AT40" s="128">
        <v>0</v>
      </c>
      <c r="AU40" s="128">
        <v>0</v>
      </c>
      <c r="AV40" s="128">
        <v>0</v>
      </c>
      <c r="AW40" s="128">
        <v>0</v>
      </c>
      <c r="AX40" s="128">
        <v>0</v>
      </c>
      <c r="AY40" s="128">
        <v>0</v>
      </c>
      <c r="AZ40" s="128">
        <v>0</v>
      </c>
      <c r="BA40" s="128">
        <v>0</v>
      </c>
      <c r="BB40" s="128">
        <v>0</v>
      </c>
      <c r="BC40" s="128">
        <v>0</v>
      </c>
      <c r="BD40" s="128">
        <v>0</v>
      </c>
      <c r="BE40" s="128">
        <v>0</v>
      </c>
      <c r="BF40" s="128">
        <v>0</v>
      </c>
      <c r="BG40" s="128">
        <v>0</v>
      </c>
      <c r="BH40" s="128">
        <v>0</v>
      </c>
      <c r="BI40" s="128">
        <v>0</v>
      </c>
      <c r="BJ40" s="128">
        <v>0</v>
      </c>
      <c r="BK40" s="128">
        <v>0</v>
      </c>
      <c r="BL40" s="128">
        <v>0</v>
      </c>
      <c r="BM40" s="128">
        <v>0</v>
      </c>
      <c r="BN40" s="128">
        <v>0</v>
      </c>
      <c r="BO40" s="128">
        <v>0</v>
      </c>
      <c r="BP40" s="128">
        <v>0</v>
      </c>
      <c r="BQ40" s="128">
        <v>0</v>
      </c>
      <c r="BR40" s="128">
        <v>0</v>
      </c>
      <c r="BS40" s="128">
        <v>0</v>
      </c>
      <c r="BT40" s="128">
        <v>0</v>
      </c>
      <c r="BU40" s="128">
        <v>0</v>
      </c>
      <c r="BV40" s="128">
        <v>0</v>
      </c>
      <c r="BW40" s="128">
        <v>0</v>
      </c>
      <c r="BX40" s="128">
        <v>0</v>
      </c>
      <c r="BY40" s="128">
        <v>0</v>
      </c>
      <c r="BZ40" s="128">
        <v>0</v>
      </c>
      <c r="CA40" s="128">
        <v>0</v>
      </c>
      <c r="CB40" s="128">
        <v>0</v>
      </c>
      <c r="CC40" s="128">
        <v>0</v>
      </c>
      <c r="CD40" s="128">
        <v>0</v>
      </c>
    </row>
    <row r="41" spans="1:82" ht="18.95" customHeight="1" x14ac:dyDescent="0.25">
      <c r="A41" s="53" t="s">
        <v>396</v>
      </c>
      <c r="B41" s="55" t="s">
        <v>19</v>
      </c>
      <c r="C41" s="1" t="s">
        <v>323</v>
      </c>
      <c r="D41" s="2" t="s">
        <v>120</v>
      </c>
      <c r="E41" s="128">
        <v>0</v>
      </c>
      <c r="F41" s="128">
        <v>0</v>
      </c>
      <c r="G41" s="128">
        <v>0</v>
      </c>
      <c r="H41" s="128">
        <v>0</v>
      </c>
      <c r="I41" s="128">
        <v>0</v>
      </c>
      <c r="J41" s="128">
        <v>0</v>
      </c>
      <c r="K41" s="128">
        <v>0</v>
      </c>
      <c r="L41" s="128">
        <v>0</v>
      </c>
      <c r="M41" s="128">
        <v>0</v>
      </c>
      <c r="N41" s="128">
        <v>0</v>
      </c>
      <c r="O41" s="128">
        <v>0</v>
      </c>
      <c r="P41" s="128">
        <v>0</v>
      </c>
      <c r="Q41" s="128">
        <v>0</v>
      </c>
      <c r="R41" s="128">
        <v>0</v>
      </c>
      <c r="S41" s="128">
        <v>0</v>
      </c>
      <c r="T41" s="128">
        <v>0</v>
      </c>
      <c r="U41" s="128">
        <v>0</v>
      </c>
      <c r="V41" s="128">
        <v>0</v>
      </c>
      <c r="W41" s="128">
        <v>0</v>
      </c>
      <c r="X41" s="128">
        <v>0</v>
      </c>
      <c r="Y41" s="128">
        <v>0</v>
      </c>
      <c r="Z41" s="128">
        <v>0</v>
      </c>
      <c r="AA41" s="128">
        <v>0</v>
      </c>
      <c r="AB41" s="128">
        <v>0</v>
      </c>
      <c r="AC41" s="128">
        <v>0</v>
      </c>
      <c r="AD41" s="128">
        <v>0</v>
      </c>
      <c r="AE41" s="128">
        <v>0</v>
      </c>
      <c r="AF41" s="128">
        <v>0</v>
      </c>
      <c r="AG41" s="128">
        <v>0</v>
      </c>
      <c r="AH41" s="128">
        <v>0</v>
      </c>
      <c r="AI41" s="128">
        <v>0</v>
      </c>
      <c r="AJ41" s="128">
        <v>0</v>
      </c>
      <c r="AK41" s="128">
        <v>0</v>
      </c>
      <c r="AL41" s="128">
        <v>0</v>
      </c>
      <c r="AM41" s="128">
        <v>0</v>
      </c>
      <c r="AN41" s="128">
        <v>0</v>
      </c>
      <c r="AO41" s="128">
        <v>0</v>
      </c>
      <c r="AP41" s="128">
        <v>0</v>
      </c>
      <c r="AQ41" s="128">
        <v>0</v>
      </c>
      <c r="AR41" s="128">
        <v>0</v>
      </c>
      <c r="AS41" s="128">
        <v>0</v>
      </c>
      <c r="AT41" s="128">
        <v>0</v>
      </c>
      <c r="AU41" s="128">
        <v>0</v>
      </c>
      <c r="AV41" s="128">
        <v>0</v>
      </c>
      <c r="AW41" s="128">
        <v>0</v>
      </c>
      <c r="AX41" s="128">
        <v>0</v>
      </c>
      <c r="AY41" s="128">
        <v>0</v>
      </c>
      <c r="AZ41" s="128">
        <v>0</v>
      </c>
      <c r="BA41" s="128">
        <v>0</v>
      </c>
      <c r="BB41" s="128">
        <v>0</v>
      </c>
      <c r="BC41" s="128">
        <v>0</v>
      </c>
      <c r="BD41" s="128">
        <v>0</v>
      </c>
      <c r="BE41" s="128">
        <v>0</v>
      </c>
      <c r="BF41" s="128">
        <v>0</v>
      </c>
      <c r="BG41" s="128">
        <v>0</v>
      </c>
      <c r="BH41" s="128">
        <v>0</v>
      </c>
      <c r="BI41" s="128">
        <v>0</v>
      </c>
      <c r="BJ41" s="128">
        <v>0</v>
      </c>
      <c r="BK41" s="128">
        <v>0</v>
      </c>
      <c r="BL41" s="128">
        <v>0</v>
      </c>
      <c r="BM41" s="128">
        <v>0</v>
      </c>
      <c r="BN41" s="128">
        <v>0</v>
      </c>
      <c r="BO41" s="128">
        <v>0</v>
      </c>
      <c r="BP41" s="128">
        <v>0</v>
      </c>
      <c r="BQ41" s="128">
        <v>0</v>
      </c>
      <c r="BR41" s="128">
        <v>0</v>
      </c>
      <c r="BS41" s="128">
        <v>0</v>
      </c>
      <c r="BT41" s="128">
        <v>0</v>
      </c>
      <c r="BU41" s="128">
        <v>0</v>
      </c>
      <c r="BV41" s="128">
        <v>0</v>
      </c>
      <c r="BW41" s="128">
        <v>0</v>
      </c>
      <c r="BX41" s="128">
        <v>0</v>
      </c>
      <c r="BY41" s="128">
        <v>0</v>
      </c>
      <c r="BZ41" s="128">
        <v>0</v>
      </c>
      <c r="CA41" s="128">
        <v>0</v>
      </c>
      <c r="CB41" s="128">
        <v>0</v>
      </c>
      <c r="CC41" s="128">
        <v>0</v>
      </c>
      <c r="CD41" s="128">
        <v>0</v>
      </c>
    </row>
    <row r="42" spans="1:82" ht="18.95" customHeight="1" x14ac:dyDescent="0.25">
      <c r="A42" s="53" t="s">
        <v>397</v>
      </c>
      <c r="B42" s="55" t="s">
        <v>19</v>
      </c>
      <c r="C42" s="1" t="s">
        <v>324</v>
      </c>
      <c r="D42" s="2" t="s">
        <v>120</v>
      </c>
      <c r="E42" s="128">
        <v>0</v>
      </c>
      <c r="F42" s="128">
        <v>0</v>
      </c>
      <c r="G42" s="128">
        <v>0</v>
      </c>
      <c r="H42" s="128">
        <v>0</v>
      </c>
      <c r="I42" s="128">
        <v>0</v>
      </c>
      <c r="J42" s="128">
        <v>0</v>
      </c>
      <c r="K42" s="128">
        <v>0</v>
      </c>
      <c r="L42" s="128">
        <v>0</v>
      </c>
      <c r="M42" s="128">
        <v>0</v>
      </c>
      <c r="N42" s="128">
        <v>0</v>
      </c>
      <c r="O42" s="128">
        <v>0</v>
      </c>
      <c r="P42" s="128">
        <v>0</v>
      </c>
      <c r="Q42" s="128">
        <v>0</v>
      </c>
      <c r="R42" s="128">
        <v>0</v>
      </c>
      <c r="S42" s="128">
        <v>0</v>
      </c>
      <c r="T42" s="128">
        <v>0</v>
      </c>
      <c r="U42" s="128">
        <v>0</v>
      </c>
      <c r="V42" s="128">
        <v>0</v>
      </c>
      <c r="W42" s="128">
        <v>0</v>
      </c>
      <c r="X42" s="128">
        <v>0</v>
      </c>
      <c r="Y42" s="128">
        <v>0</v>
      </c>
      <c r="Z42" s="128">
        <v>0</v>
      </c>
      <c r="AA42" s="128">
        <v>0</v>
      </c>
      <c r="AB42" s="128">
        <v>0</v>
      </c>
      <c r="AC42" s="128">
        <v>0</v>
      </c>
      <c r="AD42" s="128">
        <v>0</v>
      </c>
      <c r="AE42" s="128">
        <v>0</v>
      </c>
      <c r="AF42" s="128">
        <v>0</v>
      </c>
      <c r="AG42" s="128">
        <v>0</v>
      </c>
      <c r="AH42" s="128">
        <v>0</v>
      </c>
      <c r="AI42" s="128">
        <v>0</v>
      </c>
      <c r="AJ42" s="128">
        <v>0</v>
      </c>
      <c r="AK42" s="128">
        <v>0</v>
      </c>
      <c r="AL42" s="128">
        <v>0</v>
      </c>
      <c r="AM42" s="128">
        <v>0</v>
      </c>
      <c r="AN42" s="128">
        <v>0</v>
      </c>
      <c r="AO42" s="128">
        <v>0</v>
      </c>
      <c r="AP42" s="128">
        <v>0</v>
      </c>
      <c r="AQ42" s="128">
        <v>0</v>
      </c>
      <c r="AR42" s="128">
        <v>0</v>
      </c>
      <c r="AS42" s="128">
        <v>0</v>
      </c>
      <c r="AT42" s="128">
        <v>0</v>
      </c>
      <c r="AU42" s="128">
        <v>0</v>
      </c>
      <c r="AV42" s="128">
        <v>0</v>
      </c>
      <c r="AW42" s="128">
        <v>0</v>
      </c>
      <c r="AX42" s="128">
        <v>0</v>
      </c>
      <c r="AY42" s="128">
        <v>0</v>
      </c>
      <c r="AZ42" s="128">
        <v>0</v>
      </c>
      <c r="BA42" s="128">
        <v>0</v>
      </c>
      <c r="BB42" s="128">
        <v>0</v>
      </c>
      <c r="BC42" s="128">
        <v>0</v>
      </c>
      <c r="BD42" s="128">
        <v>0</v>
      </c>
      <c r="BE42" s="128">
        <v>0</v>
      </c>
      <c r="BF42" s="128">
        <v>0</v>
      </c>
      <c r="BG42" s="128">
        <v>0</v>
      </c>
      <c r="BH42" s="128">
        <v>0</v>
      </c>
      <c r="BI42" s="128">
        <v>0</v>
      </c>
      <c r="BJ42" s="128">
        <v>0</v>
      </c>
      <c r="BK42" s="128">
        <v>0</v>
      </c>
      <c r="BL42" s="128">
        <v>0</v>
      </c>
      <c r="BM42" s="128">
        <v>0</v>
      </c>
      <c r="BN42" s="128">
        <v>0</v>
      </c>
      <c r="BO42" s="128">
        <v>0</v>
      </c>
      <c r="BP42" s="128">
        <v>0</v>
      </c>
      <c r="BQ42" s="128">
        <v>0</v>
      </c>
      <c r="BR42" s="128">
        <v>0</v>
      </c>
      <c r="BS42" s="128">
        <v>0</v>
      </c>
      <c r="BT42" s="128">
        <v>0</v>
      </c>
      <c r="BU42" s="128">
        <v>0</v>
      </c>
      <c r="BV42" s="128">
        <v>0</v>
      </c>
      <c r="BW42" s="128">
        <v>0</v>
      </c>
      <c r="BX42" s="128">
        <v>0</v>
      </c>
      <c r="BY42" s="128">
        <v>0</v>
      </c>
      <c r="BZ42" s="128">
        <v>0</v>
      </c>
      <c r="CA42" s="128">
        <v>0</v>
      </c>
      <c r="CB42" s="128">
        <v>0</v>
      </c>
      <c r="CC42" s="128">
        <v>0</v>
      </c>
      <c r="CD42" s="128">
        <v>0</v>
      </c>
    </row>
    <row r="43" spans="1:82" ht="18.95" customHeight="1" x14ac:dyDescent="0.25">
      <c r="A43" s="56" t="s">
        <v>398</v>
      </c>
      <c r="B43" s="57" t="s">
        <v>19</v>
      </c>
      <c r="C43" s="3" t="s">
        <v>325</v>
      </c>
      <c r="D43" s="4" t="s">
        <v>120</v>
      </c>
      <c r="E43" s="112">
        <v>0</v>
      </c>
      <c r="F43" s="112">
        <v>0</v>
      </c>
      <c r="G43" s="112">
        <v>0</v>
      </c>
      <c r="H43" s="112">
        <v>0</v>
      </c>
      <c r="I43" s="112">
        <v>0</v>
      </c>
      <c r="J43" s="112">
        <v>0</v>
      </c>
      <c r="K43" s="112">
        <v>0</v>
      </c>
      <c r="L43" s="112">
        <v>0</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0</v>
      </c>
      <c r="AC43" s="112">
        <v>0</v>
      </c>
      <c r="AD43" s="112">
        <v>0</v>
      </c>
      <c r="AE43" s="112">
        <v>0</v>
      </c>
      <c r="AF43" s="112">
        <v>0</v>
      </c>
      <c r="AG43" s="112">
        <v>0</v>
      </c>
      <c r="AH43" s="112">
        <v>0</v>
      </c>
      <c r="AI43" s="112">
        <v>0</v>
      </c>
      <c r="AJ43" s="112">
        <v>0</v>
      </c>
      <c r="AK43" s="112">
        <v>0</v>
      </c>
      <c r="AL43" s="112">
        <v>0</v>
      </c>
      <c r="AM43" s="112">
        <v>0</v>
      </c>
      <c r="AN43" s="112">
        <v>0</v>
      </c>
      <c r="AO43" s="112">
        <v>0</v>
      </c>
      <c r="AP43" s="112">
        <v>0</v>
      </c>
      <c r="AQ43" s="112">
        <v>0</v>
      </c>
      <c r="AR43" s="112">
        <v>0</v>
      </c>
      <c r="AS43" s="112">
        <v>0</v>
      </c>
      <c r="AT43" s="112">
        <v>0</v>
      </c>
      <c r="AU43" s="112">
        <v>0</v>
      </c>
      <c r="AV43" s="112">
        <v>0</v>
      </c>
      <c r="AW43" s="112">
        <v>0</v>
      </c>
      <c r="AX43" s="112">
        <v>0</v>
      </c>
      <c r="AY43" s="112">
        <v>0</v>
      </c>
      <c r="AZ43" s="112">
        <v>0</v>
      </c>
      <c r="BA43" s="112">
        <v>0</v>
      </c>
      <c r="BB43" s="112">
        <v>0</v>
      </c>
      <c r="BC43" s="112">
        <v>0</v>
      </c>
      <c r="BD43" s="112">
        <v>0</v>
      </c>
      <c r="BE43" s="112">
        <v>0</v>
      </c>
      <c r="BF43" s="112">
        <v>0</v>
      </c>
      <c r="BG43" s="112">
        <v>0</v>
      </c>
      <c r="BH43" s="112">
        <v>0</v>
      </c>
      <c r="BI43" s="112">
        <v>0</v>
      </c>
      <c r="BJ43" s="112">
        <v>0</v>
      </c>
      <c r="BK43" s="112">
        <v>0</v>
      </c>
      <c r="BL43" s="112">
        <v>0</v>
      </c>
      <c r="BM43" s="112">
        <v>0</v>
      </c>
      <c r="BN43" s="112">
        <v>0</v>
      </c>
      <c r="BO43" s="112">
        <v>0</v>
      </c>
      <c r="BP43" s="112">
        <v>0</v>
      </c>
      <c r="BQ43" s="112">
        <v>0</v>
      </c>
      <c r="BR43" s="112">
        <v>0</v>
      </c>
      <c r="BS43" s="112">
        <v>0</v>
      </c>
      <c r="BT43" s="112">
        <v>0</v>
      </c>
      <c r="BU43" s="112">
        <v>0</v>
      </c>
      <c r="BV43" s="112">
        <v>0</v>
      </c>
      <c r="BW43" s="112">
        <v>0</v>
      </c>
      <c r="BX43" s="112">
        <v>0</v>
      </c>
      <c r="BY43" s="112">
        <v>0</v>
      </c>
      <c r="BZ43" s="112">
        <v>0</v>
      </c>
      <c r="CA43" s="112">
        <v>0</v>
      </c>
      <c r="CB43" s="112">
        <v>0</v>
      </c>
      <c r="CC43" s="112">
        <v>0</v>
      </c>
      <c r="CD43" s="112">
        <v>0</v>
      </c>
    </row>
    <row r="44" spans="1:82" ht="18.95" customHeight="1" x14ac:dyDescent="0.25">
      <c r="A44" s="53" t="s">
        <v>399</v>
      </c>
      <c r="B44" s="55" t="s">
        <v>25</v>
      </c>
      <c r="C44" s="1" t="s">
        <v>326</v>
      </c>
      <c r="D44" s="2" t="s">
        <v>120</v>
      </c>
      <c r="E44" s="128">
        <v>0</v>
      </c>
      <c r="F44" s="128">
        <v>0</v>
      </c>
      <c r="G44" s="128">
        <v>0</v>
      </c>
      <c r="H44" s="128">
        <v>0</v>
      </c>
      <c r="I44" s="128">
        <v>0</v>
      </c>
      <c r="J44" s="128">
        <v>0</v>
      </c>
      <c r="K44" s="128">
        <v>0</v>
      </c>
      <c r="L44" s="128">
        <v>0</v>
      </c>
      <c r="M44" s="128">
        <v>0</v>
      </c>
      <c r="N44" s="128">
        <v>0</v>
      </c>
      <c r="O44" s="128">
        <v>0</v>
      </c>
      <c r="P44" s="128">
        <v>0</v>
      </c>
      <c r="Q44" s="128">
        <v>0</v>
      </c>
      <c r="R44" s="128">
        <v>0</v>
      </c>
      <c r="S44" s="128">
        <v>0</v>
      </c>
      <c r="T44" s="128">
        <v>0</v>
      </c>
      <c r="U44" s="128">
        <v>0</v>
      </c>
      <c r="V44" s="128">
        <v>0</v>
      </c>
      <c r="W44" s="128">
        <v>0</v>
      </c>
      <c r="X44" s="128">
        <v>0</v>
      </c>
      <c r="Y44" s="128">
        <v>0</v>
      </c>
      <c r="Z44" s="128">
        <v>0</v>
      </c>
      <c r="AA44" s="128">
        <v>0</v>
      </c>
      <c r="AB44" s="128">
        <v>0</v>
      </c>
      <c r="AC44" s="128">
        <v>0</v>
      </c>
      <c r="AD44" s="128">
        <v>0</v>
      </c>
      <c r="AE44" s="128">
        <v>0</v>
      </c>
      <c r="AF44" s="128">
        <v>0</v>
      </c>
      <c r="AG44" s="128">
        <v>0</v>
      </c>
      <c r="AH44" s="128">
        <v>0</v>
      </c>
      <c r="AI44" s="128">
        <v>0</v>
      </c>
      <c r="AJ44" s="128">
        <v>0</v>
      </c>
      <c r="AK44" s="128">
        <v>0</v>
      </c>
      <c r="AL44" s="128">
        <v>0</v>
      </c>
      <c r="AM44" s="128">
        <v>0</v>
      </c>
      <c r="AN44" s="128">
        <v>0</v>
      </c>
      <c r="AO44" s="128">
        <v>0</v>
      </c>
      <c r="AP44" s="128">
        <v>0</v>
      </c>
      <c r="AQ44" s="128">
        <v>0</v>
      </c>
      <c r="AR44" s="128">
        <v>0</v>
      </c>
      <c r="AS44" s="128">
        <v>0</v>
      </c>
      <c r="AT44" s="128">
        <v>0</v>
      </c>
      <c r="AU44" s="128">
        <v>0</v>
      </c>
      <c r="AV44" s="128">
        <v>0</v>
      </c>
      <c r="AW44" s="128">
        <v>0</v>
      </c>
      <c r="AX44" s="128">
        <v>0</v>
      </c>
      <c r="AY44" s="128">
        <v>0</v>
      </c>
      <c r="AZ44" s="128">
        <v>0</v>
      </c>
      <c r="BA44" s="128">
        <v>0</v>
      </c>
      <c r="BB44" s="128">
        <v>0</v>
      </c>
      <c r="BC44" s="128">
        <v>0</v>
      </c>
      <c r="BD44" s="128">
        <v>0</v>
      </c>
      <c r="BE44" s="128">
        <v>0</v>
      </c>
      <c r="BF44" s="128">
        <v>0</v>
      </c>
      <c r="BG44" s="128">
        <v>0</v>
      </c>
      <c r="BH44" s="128">
        <v>0</v>
      </c>
      <c r="BI44" s="128">
        <v>0</v>
      </c>
      <c r="BJ44" s="128">
        <v>0</v>
      </c>
      <c r="BK44" s="128">
        <v>0</v>
      </c>
      <c r="BL44" s="128">
        <v>0</v>
      </c>
      <c r="BM44" s="128">
        <v>0</v>
      </c>
      <c r="BN44" s="128">
        <v>0</v>
      </c>
      <c r="BO44" s="128">
        <v>0</v>
      </c>
      <c r="BP44" s="128">
        <v>0</v>
      </c>
      <c r="BQ44" s="128">
        <v>0</v>
      </c>
      <c r="BR44" s="128">
        <v>0</v>
      </c>
      <c r="BS44" s="128">
        <v>0</v>
      </c>
      <c r="BT44" s="128">
        <v>0</v>
      </c>
      <c r="BU44" s="128">
        <v>0</v>
      </c>
      <c r="BV44" s="128">
        <v>0</v>
      </c>
      <c r="BW44" s="128">
        <v>0</v>
      </c>
      <c r="BX44" s="128">
        <v>0</v>
      </c>
      <c r="BY44" s="128">
        <v>0</v>
      </c>
      <c r="BZ44" s="128">
        <v>0</v>
      </c>
      <c r="CA44" s="128">
        <v>0</v>
      </c>
      <c r="CB44" s="128">
        <v>0</v>
      </c>
      <c r="CC44" s="128">
        <v>0</v>
      </c>
      <c r="CD44" s="128">
        <v>0</v>
      </c>
    </row>
    <row r="45" spans="1:82" ht="18.95" customHeight="1" x14ac:dyDescent="0.25">
      <c r="A45" s="53" t="s">
        <v>400</v>
      </c>
      <c r="B45" s="55" t="s">
        <v>25</v>
      </c>
      <c r="C45" s="1" t="s">
        <v>327</v>
      </c>
      <c r="D45" s="2" t="s">
        <v>120</v>
      </c>
      <c r="E45" s="128">
        <v>0</v>
      </c>
      <c r="F45" s="128">
        <v>0</v>
      </c>
      <c r="G45" s="128">
        <v>0</v>
      </c>
      <c r="H45" s="128">
        <v>0</v>
      </c>
      <c r="I45" s="128">
        <v>0</v>
      </c>
      <c r="J45" s="128">
        <v>0</v>
      </c>
      <c r="K45" s="128">
        <v>0</v>
      </c>
      <c r="L45" s="128">
        <v>0</v>
      </c>
      <c r="M45" s="128">
        <v>0</v>
      </c>
      <c r="N45" s="128">
        <v>0</v>
      </c>
      <c r="O45" s="128">
        <v>0</v>
      </c>
      <c r="P45" s="128">
        <v>0</v>
      </c>
      <c r="Q45" s="128">
        <v>0</v>
      </c>
      <c r="R45" s="128">
        <v>0</v>
      </c>
      <c r="S45" s="128">
        <v>0</v>
      </c>
      <c r="T45" s="128">
        <v>0</v>
      </c>
      <c r="U45" s="128">
        <v>0</v>
      </c>
      <c r="V45" s="128">
        <v>0</v>
      </c>
      <c r="W45" s="128">
        <v>0</v>
      </c>
      <c r="X45" s="128">
        <v>0</v>
      </c>
      <c r="Y45" s="128">
        <v>0</v>
      </c>
      <c r="Z45" s="128">
        <v>0</v>
      </c>
      <c r="AA45" s="128">
        <v>0</v>
      </c>
      <c r="AB45" s="128">
        <v>0</v>
      </c>
      <c r="AC45" s="128">
        <v>0</v>
      </c>
      <c r="AD45" s="128">
        <v>0</v>
      </c>
      <c r="AE45" s="128">
        <v>0</v>
      </c>
      <c r="AF45" s="128">
        <v>0</v>
      </c>
      <c r="AG45" s="128">
        <v>0</v>
      </c>
      <c r="AH45" s="128">
        <v>0</v>
      </c>
      <c r="AI45" s="128">
        <v>0</v>
      </c>
      <c r="AJ45" s="128">
        <v>0</v>
      </c>
      <c r="AK45" s="128">
        <v>0</v>
      </c>
      <c r="AL45" s="128">
        <v>0</v>
      </c>
      <c r="AM45" s="128">
        <v>0</v>
      </c>
      <c r="AN45" s="128">
        <v>0</v>
      </c>
      <c r="AO45" s="128">
        <v>0</v>
      </c>
      <c r="AP45" s="128">
        <v>0</v>
      </c>
      <c r="AQ45" s="128">
        <v>0</v>
      </c>
      <c r="AR45" s="128">
        <v>0</v>
      </c>
      <c r="AS45" s="128">
        <v>0</v>
      </c>
      <c r="AT45" s="128">
        <v>0</v>
      </c>
      <c r="AU45" s="128">
        <v>0</v>
      </c>
      <c r="AV45" s="128">
        <v>0</v>
      </c>
      <c r="AW45" s="128">
        <v>0</v>
      </c>
      <c r="AX45" s="128">
        <v>0</v>
      </c>
      <c r="AY45" s="128">
        <v>0</v>
      </c>
      <c r="AZ45" s="128">
        <v>0</v>
      </c>
      <c r="BA45" s="128">
        <v>0</v>
      </c>
      <c r="BB45" s="128">
        <v>0</v>
      </c>
      <c r="BC45" s="128">
        <v>0</v>
      </c>
      <c r="BD45" s="128">
        <v>0</v>
      </c>
      <c r="BE45" s="128">
        <v>0</v>
      </c>
      <c r="BF45" s="128">
        <v>0</v>
      </c>
      <c r="BG45" s="128">
        <v>0</v>
      </c>
      <c r="BH45" s="128">
        <v>0</v>
      </c>
      <c r="BI45" s="128">
        <v>0</v>
      </c>
      <c r="BJ45" s="128">
        <v>0</v>
      </c>
      <c r="BK45" s="128">
        <v>0</v>
      </c>
      <c r="BL45" s="128">
        <v>0</v>
      </c>
      <c r="BM45" s="128">
        <v>0</v>
      </c>
      <c r="BN45" s="128">
        <v>0</v>
      </c>
      <c r="BO45" s="128">
        <v>0</v>
      </c>
      <c r="BP45" s="128">
        <v>0</v>
      </c>
      <c r="BQ45" s="128">
        <v>0</v>
      </c>
      <c r="BR45" s="128">
        <v>0</v>
      </c>
      <c r="BS45" s="128">
        <v>0</v>
      </c>
      <c r="BT45" s="128">
        <v>0</v>
      </c>
      <c r="BU45" s="128">
        <v>0</v>
      </c>
      <c r="BV45" s="128">
        <v>0</v>
      </c>
      <c r="BW45" s="128">
        <v>0</v>
      </c>
      <c r="BX45" s="128">
        <v>0</v>
      </c>
      <c r="BY45" s="128">
        <v>0</v>
      </c>
      <c r="BZ45" s="128">
        <v>0</v>
      </c>
      <c r="CA45" s="128">
        <v>0</v>
      </c>
      <c r="CB45" s="128">
        <v>0</v>
      </c>
      <c r="CC45" s="128">
        <v>0</v>
      </c>
      <c r="CD45" s="128">
        <v>0</v>
      </c>
    </row>
    <row r="46" spans="1:82" ht="18.95" customHeight="1" x14ac:dyDescent="0.25">
      <c r="A46" s="53" t="s">
        <v>401</v>
      </c>
      <c r="B46" s="55" t="s">
        <v>25</v>
      </c>
      <c r="C46" s="1" t="s">
        <v>328</v>
      </c>
      <c r="D46" s="2" t="s">
        <v>120</v>
      </c>
      <c r="E46" s="128">
        <v>0</v>
      </c>
      <c r="F46" s="128">
        <v>0</v>
      </c>
      <c r="G46" s="128">
        <v>0</v>
      </c>
      <c r="H46" s="128">
        <v>0</v>
      </c>
      <c r="I46" s="128">
        <v>0</v>
      </c>
      <c r="J46" s="128">
        <v>0</v>
      </c>
      <c r="K46" s="128">
        <v>0</v>
      </c>
      <c r="L46" s="128">
        <v>0</v>
      </c>
      <c r="M46" s="128">
        <v>0</v>
      </c>
      <c r="N46" s="128">
        <v>0</v>
      </c>
      <c r="O46" s="128">
        <v>0</v>
      </c>
      <c r="P46" s="128">
        <v>0</v>
      </c>
      <c r="Q46" s="128">
        <v>0</v>
      </c>
      <c r="R46" s="128">
        <v>0</v>
      </c>
      <c r="S46" s="128">
        <v>0</v>
      </c>
      <c r="T46" s="128">
        <v>0</v>
      </c>
      <c r="U46" s="128">
        <v>0</v>
      </c>
      <c r="V46" s="128">
        <v>0</v>
      </c>
      <c r="W46" s="128">
        <v>0</v>
      </c>
      <c r="X46" s="128">
        <v>0</v>
      </c>
      <c r="Y46" s="128">
        <v>0</v>
      </c>
      <c r="Z46" s="128">
        <v>0</v>
      </c>
      <c r="AA46" s="128">
        <v>0</v>
      </c>
      <c r="AB46" s="128">
        <v>0</v>
      </c>
      <c r="AC46" s="128">
        <v>0</v>
      </c>
      <c r="AD46" s="128">
        <v>0</v>
      </c>
      <c r="AE46" s="128">
        <v>0</v>
      </c>
      <c r="AF46" s="128">
        <v>0</v>
      </c>
      <c r="AG46" s="128">
        <v>0</v>
      </c>
      <c r="AH46" s="128">
        <v>0</v>
      </c>
      <c r="AI46" s="128">
        <v>0</v>
      </c>
      <c r="AJ46" s="128">
        <v>0</v>
      </c>
      <c r="AK46" s="128">
        <v>0</v>
      </c>
      <c r="AL46" s="128">
        <v>0</v>
      </c>
      <c r="AM46" s="128">
        <v>0</v>
      </c>
      <c r="AN46" s="128">
        <v>0</v>
      </c>
      <c r="AO46" s="128">
        <v>0</v>
      </c>
      <c r="AP46" s="128">
        <v>0</v>
      </c>
      <c r="AQ46" s="128">
        <v>0</v>
      </c>
      <c r="AR46" s="128">
        <v>0</v>
      </c>
      <c r="AS46" s="128">
        <v>0</v>
      </c>
      <c r="AT46" s="128">
        <v>0</v>
      </c>
      <c r="AU46" s="128">
        <v>0</v>
      </c>
      <c r="AV46" s="128">
        <v>0</v>
      </c>
      <c r="AW46" s="128">
        <v>0</v>
      </c>
      <c r="AX46" s="128">
        <v>0</v>
      </c>
      <c r="AY46" s="128">
        <v>0</v>
      </c>
      <c r="AZ46" s="128">
        <v>0</v>
      </c>
      <c r="BA46" s="128">
        <v>0</v>
      </c>
      <c r="BB46" s="128">
        <v>0</v>
      </c>
      <c r="BC46" s="128">
        <v>0</v>
      </c>
      <c r="BD46" s="128">
        <v>0</v>
      </c>
      <c r="BE46" s="128">
        <v>0</v>
      </c>
      <c r="BF46" s="128">
        <v>0</v>
      </c>
      <c r="BG46" s="128">
        <v>0</v>
      </c>
      <c r="BH46" s="128">
        <v>0</v>
      </c>
      <c r="BI46" s="128">
        <v>0</v>
      </c>
      <c r="BJ46" s="128">
        <v>0</v>
      </c>
      <c r="BK46" s="128">
        <v>0</v>
      </c>
      <c r="BL46" s="128">
        <v>0</v>
      </c>
      <c r="BM46" s="128">
        <v>0</v>
      </c>
      <c r="BN46" s="128">
        <v>0</v>
      </c>
      <c r="BO46" s="128">
        <v>0</v>
      </c>
      <c r="BP46" s="128">
        <v>0</v>
      </c>
      <c r="BQ46" s="128">
        <v>0</v>
      </c>
      <c r="BR46" s="128">
        <v>0</v>
      </c>
      <c r="BS46" s="128">
        <v>0</v>
      </c>
      <c r="BT46" s="128">
        <v>0</v>
      </c>
      <c r="BU46" s="128">
        <v>0</v>
      </c>
      <c r="BV46" s="128">
        <v>0</v>
      </c>
      <c r="BW46" s="128">
        <v>0</v>
      </c>
      <c r="BX46" s="128">
        <v>0</v>
      </c>
      <c r="BY46" s="128">
        <v>0</v>
      </c>
      <c r="BZ46" s="128">
        <v>0</v>
      </c>
      <c r="CA46" s="128">
        <v>0</v>
      </c>
      <c r="CB46" s="128">
        <v>0</v>
      </c>
      <c r="CC46" s="128">
        <v>0</v>
      </c>
      <c r="CD46" s="128">
        <v>0</v>
      </c>
    </row>
    <row r="47" spans="1:82" ht="18.95" customHeight="1" x14ac:dyDescent="0.25">
      <c r="A47" s="53" t="s">
        <v>402</v>
      </c>
      <c r="B47" s="55" t="s">
        <v>25</v>
      </c>
      <c r="C47" s="1" t="s">
        <v>329</v>
      </c>
      <c r="D47" s="2" t="s">
        <v>120</v>
      </c>
      <c r="E47" s="128">
        <v>0</v>
      </c>
      <c r="F47" s="128">
        <v>0</v>
      </c>
      <c r="G47" s="128">
        <v>0</v>
      </c>
      <c r="H47" s="128">
        <v>0</v>
      </c>
      <c r="I47" s="128">
        <v>0</v>
      </c>
      <c r="J47" s="128">
        <v>0</v>
      </c>
      <c r="K47" s="128">
        <v>0</v>
      </c>
      <c r="L47" s="128">
        <v>0</v>
      </c>
      <c r="M47" s="128">
        <v>0</v>
      </c>
      <c r="N47" s="128">
        <v>0</v>
      </c>
      <c r="O47" s="128">
        <v>0</v>
      </c>
      <c r="P47" s="128">
        <v>0</v>
      </c>
      <c r="Q47" s="128">
        <v>0</v>
      </c>
      <c r="R47" s="128">
        <v>0</v>
      </c>
      <c r="S47" s="128">
        <v>0</v>
      </c>
      <c r="T47" s="128">
        <v>0</v>
      </c>
      <c r="U47" s="128">
        <v>0</v>
      </c>
      <c r="V47" s="128">
        <v>0</v>
      </c>
      <c r="W47" s="128">
        <v>0</v>
      </c>
      <c r="X47" s="128">
        <v>0</v>
      </c>
      <c r="Y47" s="128">
        <v>0</v>
      </c>
      <c r="Z47" s="128">
        <v>0</v>
      </c>
      <c r="AA47" s="128">
        <v>0</v>
      </c>
      <c r="AB47" s="128">
        <v>0</v>
      </c>
      <c r="AC47" s="128">
        <v>0</v>
      </c>
      <c r="AD47" s="128">
        <v>0</v>
      </c>
      <c r="AE47" s="128">
        <v>0</v>
      </c>
      <c r="AF47" s="128">
        <v>0</v>
      </c>
      <c r="AG47" s="128">
        <v>0</v>
      </c>
      <c r="AH47" s="128">
        <v>0</v>
      </c>
      <c r="AI47" s="128">
        <v>0</v>
      </c>
      <c r="AJ47" s="128">
        <v>0</v>
      </c>
      <c r="AK47" s="128">
        <v>0</v>
      </c>
      <c r="AL47" s="128">
        <v>0</v>
      </c>
      <c r="AM47" s="128">
        <v>0</v>
      </c>
      <c r="AN47" s="128">
        <v>0</v>
      </c>
      <c r="AO47" s="128">
        <v>0</v>
      </c>
      <c r="AP47" s="128">
        <v>0</v>
      </c>
      <c r="AQ47" s="128">
        <v>0</v>
      </c>
      <c r="AR47" s="128">
        <v>0</v>
      </c>
      <c r="AS47" s="128">
        <v>0</v>
      </c>
      <c r="AT47" s="128">
        <v>0</v>
      </c>
      <c r="AU47" s="128">
        <v>0</v>
      </c>
      <c r="AV47" s="128">
        <v>0</v>
      </c>
      <c r="AW47" s="128">
        <v>0</v>
      </c>
      <c r="AX47" s="128">
        <v>0</v>
      </c>
      <c r="AY47" s="128">
        <v>0</v>
      </c>
      <c r="AZ47" s="128">
        <v>0</v>
      </c>
      <c r="BA47" s="128">
        <v>0</v>
      </c>
      <c r="BB47" s="128">
        <v>0</v>
      </c>
      <c r="BC47" s="128">
        <v>0</v>
      </c>
      <c r="BD47" s="128">
        <v>0</v>
      </c>
      <c r="BE47" s="128">
        <v>0</v>
      </c>
      <c r="BF47" s="128">
        <v>0</v>
      </c>
      <c r="BG47" s="128">
        <v>0</v>
      </c>
      <c r="BH47" s="128">
        <v>0</v>
      </c>
      <c r="BI47" s="128">
        <v>0</v>
      </c>
      <c r="BJ47" s="128">
        <v>0</v>
      </c>
      <c r="BK47" s="128">
        <v>0</v>
      </c>
      <c r="BL47" s="128">
        <v>0</v>
      </c>
      <c r="BM47" s="128">
        <v>0</v>
      </c>
      <c r="BN47" s="128">
        <v>0</v>
      </c>
      <c r="BO47" s="128">
        <v>0</v>
      </c>
      <c r="BP47" s="128">
        <v>0</v>
      </c>
      <c r="BQ47" s="128">
        <v>0</v>
      </c>
      <c r="BR47" s="128">
        <v>0</v>
      </c>
      <c r="BS47" s="128">
        <v>0</v>
      </c>
      <c r="BT47" s="128">
        <v>0</v>
      </c>
      <c r="BU47" s="128">
        <v>0</v>
      </c>
      <c r="BV47" s="128">
        <v>0</v>
      </c>
      <c r="BW47" s="128">
        <v>0</v>
      </c>
      <c r="BX47" s="128">
        <v>0</v>
      </c>
      <c r="BY47" s="128">
        <v>0</v>
      </c>
      <c r="BZ47" s="128">
        <v>0</v>
      </c>
      <c r="CA47" s="128">
        <v>0</v>
      </c>
      <c r="CB47" s="128">
        <v>0</v>
      </c>
      <c r="CC47" s="128">
        <v>0</v>
      </c>
      <c r="CD47" s="128">
        <v>0</v>
      </c>
    </row>
    <row r="48" spans="1:82" ht="18.95" customHeight="1" x14ac:dyDescent="0.25">
      <c r="A48" s="53" t="s">
        <v>403</v>
      </c>
      <c r="B48" s="55" t="s">
        <v>25</v>
      </c>
      <c r="C48" s="1" t="s">
        <v>330</v>
      </c>
      <c r="D48" s="2" t="s">
        <v>120</v>
      </c>
      <c r="E48" s="128">
        <v>0</v>
      </c>
      <c r="F48" s="128">
        <v>0</v>
      </c>
      <c r="G48" s="128">
        <v>0</v>
      </c>
      <c r="H48" s="128">
        <v>0</v>
      </c>
      <c r="I48" s="128">
        <v>0</v>
      </c>
      <c r="J48" s="128">
        <v>0</v>
      </c>
      <c r="K48" s="128">
        <v>0</v>
      </c>
      <c r="L48" s="128">
        <v>0</v>
      </c>
      <c r="M48" s="128">
        <v>0</v>
      </c>
      <c r="N48" s="128">
        <v>0</v>
      </c>
      <c r="O48" s="128">
        <v>0</v>
      </c>
      <c r="P48" s="128">
        <v>0</v>
      </c>
      <c r="Q48" s="128">
        <v>0</v>
      </c>
      <c r="R48" s="128">
        <v>0</v>
      </c>
      <c r="S48" s="128">
        <v>0</v>
      </c>
      <c r="T48" s="128">
        <v>0</v>
      </c>
      <c r="U48" s="128">
        <v>0</v>
      </c>
      <c r="V48" s="128">
        <v>0</v>
      </c>
      <c r="W48" s="128">
        <v>0</v>
      </c>
      <c r="X48" s="128">
        <v>0</v>
      </c>
      <c r="Y48" s="128">
        <v>0</v>
      </c>
      <c r="Z48" s="128">
        <v>0</v>
      </c>
      <c r="AA48" s="128">
        <v>0</v>
      </c>
      <c r="AB48" s="128">
        <v>0</v>
      </c>
      <c r="AC48" s="128">
        <v>0</v>
      </c>
      <c r="AD48" s="128">
        <v>0</v>
      </c>
      <c r="AE48" s="128">
        <v>0</v>
      </c>
      <c r="AF48" s="128">
        <v>0</v>
      </c>
      <c r="AG48" s="128">
        <v>0</v>
      </c>
      <c r="AH48" s="128">
        <v>0</v>
      </c>
      <c r="AI48" s="128">
        <v>0</v>
      </c>
      <c r="AJ48" s="128">
        <v>0</v>
      </c>
      <c r="AK48" s="128">
        <v>0</v>
      </c>
      <c r="AL48" s="128">
        <v>0</v>
      </c>
      <c r="AM48" s="128">
        <v>0</v>
      </c>
      <c r="AN48" s="128">
        <v>0</v>
      </c>
      <c r="AO48" s="128">
        <v>0</v>
      </c>
      <c r="AP48" s="128">
        <v>0</v>
      </c>
      <c r="AQ48" s="128">
        <v>0</v>
      </c>
      <c r="AR48" s="128">
        <v>0</v>
      </c>
      <c r="AS48" s="128">
        <v>0</v>
      </c>
      <c r="AT48" s="128">
        <v>0</v>
      </c>
      <c r="AU48" s="128">
        <v>0</v>
      </c>
      <c r="AV48" s="128">
        <v>0</v>
      </c>
      <c r="AW48" s="128">
        <v>0</v>
      </c>
      <c r="AX48" s="128">
        <v>0</v>
      </c>
      <c r="AY48" s="128">
        <v>0</v>
      </c>
      <c r="AZ48" s="128">
        <v>0</v>
      </c>
      <c r="BA48" s="128">
        <v>0</v>
      </c>
      <c r="BB48" s="128">
        <v>0</v>
      </c>
      <c r="BC48" s="128">
        <v>0</v>
      </c>
      <c r="BD48" s="128">
        <v>0</v>
      </c>
      <c r="BE48" s="128">
        <v>0</v>
      </c>
      <c r="BF48" s="128">
        <v>0</v>
      </c>
      <c r="BG48" s="128">
        <v>0</v>
      </c>
      <c r="BH48" s="128">
        <v>0</v>
      </c>
      <c r="BI48" s="128">
        <v>0</v>
      </c>
      <c r="BJ48" s="128">
        <v>0</v>
      </c>
      <c r="BK48" s="128">
        <v>0</v>
      </c>
      <c r="BL48" s="128">
        <v>0</v>
      </c>
      <c r="BM48" s="128">
        <v>0</v>
      </c>
      <c r="BN48" s="128">
        <v>0</v>
      </c>
      <c r="BO48" s="128">
        <v>0</v>
      </c>
      <c r="BP48" s="128">
        <v>0</v>
      </c>
      <c r="BQ48" s="128">
        <v>0</v>
      </c>
      <c r="BR48" s="128">
        <v>0</v>
      </c>
      <c r="BS48" s="128">
        <v>0</v>
      </c>
      <c r="BT48" s="128">
        <v>0</v>
      </c>
      <c r="BU48" s="128">
        <v>0</v>
      </c>
      <c r="BV48" s="128">
        <v>0</v>
      </c>
      <c r="BW48" s="128">
        <v>0</v>
      </c>
      <c r="BX48" s="128">
        <v>0</v>
      </c>
      <c r="BY48" s="128">
        <v>0</v>
      </c>
      <c r="BZ48" s="128">
        <v>0</v>
      </c>
      <c r="CA48" s="128">
        <v>0</v>
      </c>
      <c r="CB48" s="128">
        <v>0</v>
      </c>
      <c r="CC48" s="128">
        <v>0</v>
      </c>
      <c r="CD48" s="128">
        <v>0</v>
      </c>
    </row>
    <row r="49" spans="1:82" ht="18.95" customHeight="1" x14ac:dyDescent="0.25">
      <c r="A49" s="53" t="s">
        <v>404</v>
      </c>
      <c r="B49" s="55" t="s">
        <v>25</v>
      </c>
      <c r="C49" s="1" t="s">
        <v>331</v>
      </c>
      <c r="D49" s="2" t="s">
        <v>120</v>
      </c>
      <c r="E49" s="128">
        <v>0</v>
      </c>
      <c r="F49" s="128">
        <v>0</v>
      </c>
      <c r="G49" s="128">
        <v>0</v>
      </c>
      <c r="H49" s="128">
        <v>0</v>
      </c>
      <c r="I49" s="128">
        <v>0</v>
      </c>
      <c r="J49" s="128">
        <v>0</v>
      </c>
      <c r="K49" s="128">
        <v>0</v>
      </c>
      <c r="L49" s="128">
        <v>0</v>
      </c>
      <c r="M49" s="128">
        <v>0</v>
      </c>
      <c r="N49" s="128">
        <v>0</v>
      </c>
      <c r="O49" s="128">
        <v>0</v>
      </c>
      <c r="P49" s="128">
        <v>0</v>
      </c>
      <c r="Q49" s="128">
        <v>0</v>
      </c>
      <c r="R49" s="128">
        <v>0</v>
      </c>
      <c r="S49" s="128">
        <v>0</v>
      </c>
      <c r="T49" s="128">
        <v>0</v>
      </c>
      <c r="U49" s="128">
        <v>0</v>
      </c>
      <c r="V49" s="128">
        <v>0</v>
      </c>
      <c r="W49" s="128">
        <v>0</v>
      </c>
      <c r="X49" s="128">
        <v>0</v>
      </c>
      <c r="Y49" s="128">
        <v>0</v>
      </c>
      <c r="Z49" s="128">
        <v>0</v>
      </c>
      <c r="AA49" s="128">
        <v>0</v>
      </c>
      <c r="AB49" s="128">
        <v>0</v>
      </c>
      <c r="AC49" s="128">
        <v>0</v>
      </c>
      <c r="AD49" s="128">
        <v>0</v>
      </c>
      <c r="AE49" s="128">
        <v>0</v>
      </c>
      <c r="AF49" s="128">
        <v>0</v>
      </c>
      <c r="AG49" s="128">
        <v>0</v>
      </c>
      <c r="AH49" s="128">
        <v>0</v>
      </c>
      <c r="AI49" s="128">
        <v>0</v>
      </c>
      <c r="AJ49" s="128">
        <v>0</v>
      </c>
      <c r="AK49" s="128">
        <v>0</v>
      </c>
      <c r="AL49" s="128">
        <v>0</v>
      </c>
      <c r="AM49" s="128">
        <v>0</v>
      </c>
      <c r="AN49" s="128">
        <v>0</v>
      </c>
      <c r="AO49" s="128">
        <v>0</v>
      </c>
      <c r="AP49" s="128">
        <v>0</v>
      </c>
      <c r="AQ49" s="128">
        <v>0</v>
      </c>
      <c r="AR49" s="128">
        <v>0</v>
      </c>
      <c r="AS49" s="128">
        <v>0</v>
      </c>
      <c r="AT49" s="128">
        <v>0</v>
      </c>
      <c r="AU49" s="128">
        <v>0</v>
      </c>
      <c r="AV49" s="128">
        <v>0</v>
      </c>
      <c r="AW49" s="128">
        <v>0</v>
      </c>
      <c r="AX49" s="128">
        <v>0</v>
      </c>
      <c r="AY49" s="128">
        <v>0</v>
      </c>
      <c r="AZ49" s="128">
        <v>0</v>
      </c>
      <c r="BA49" s="128">
        <v>0</v>
      </c>
      <c r="BB49" s="128">
        <v>0</v>
      </c>
      <c r="BC49" s="128">
        <v>0</v>
      </c>
      <c r="BD49" s="128">
        <v>0</v>
      </c>
      <c r="BE49" s="128">
        <v>0</v>
      </c>
      <c r="BF49" s="128">
        <v>0</v>
      </c>
      <c r="BG49" s="128">
        <v>0</v>
      </c>
      <c r="BH49" s="128">
        <v>0</v>
      </c>
      <c r="BI49" s="128">
        <v>0</v>
      </c>
      <c r="BJ49" s="128">
        <v>0</v>
      </c>
      <c r="BK49" s="128">
        <v>0</v>
      </c>
      <c r="BL49" s="128">
        <v>0</v>
      </c>
      <c r="BM49" s="128">
        <v>0</v>
      </c>
      <c r="BN49" s="128">
        <v>0</v>
      </c>
      <c r="BO49" s="128">
        <v>0</v>
      </c>
      <c r="BP49" s="128">
        <v>0</v>
      </c>
      <c r="BQ49" s="128">
        <v>0</v>
      </c>
      <c r="BR49" s="128">
        <v>0</v>
      </c>
      <c r="BS49" s="128">
        <v>0</v>
      </c>
      <c r="BT49" s="128">
        <v>0</v>
      </c>
      <c r="BU49" s="128">
        <v>0</v>
      </c>
      <c r="BV49" s="128">
        <v>0</v>
      </c>
      <c r="BW49" s="128">
        <v>0</v>
      </c>
      <c r="BX49" s="128">
        <v>0</v>
      </c>
      <c r="BY49" s="128">
        <v>0</v>
      </c>
      <c r="BZ49" s="128">
        <v>0</v>
      </c>
      <c r="CA49" s="128">
        <v>0</v>
      </c>
      <c r="CB49" s="128">
        <v>0</v>
      </c>
      <c r="CC49" s="128">
        <v>0</v>
      </c>
      <c r="CD49" s="128">
        <v>0</v>
      </c>
    </row>
    <row r="50" spans="1:82" ht="18.95" customHeight="1" x14ac:dyDescent="0.25">
      <c r="A50" s="56" t="s">
        <v>405</v>
      </c>
      <c r="B50" s="57" t="s">
        <v>25</v>
      </c>
      <c r="C50" s="3" t="s">
        <v>332</v>
      </c>
      <c r="D50" s="4" t="s">
        <v>120</v>
      </c>
      <c r="E50" s="112">
        <v>0</v>
      </c>
      <c r="F50" s="112">
        <v>0</v>
      </c>
      <c r="G50" s="112">
        <v>0</v>
      </c>
      <c r="H50" s="112">
        <v>0</v>
      </c>
      <c r="I50" s="112">
        <v>0</v>
      </c>
      <c r="J50" s="112">
        <v>0</v>
      </c>
      <c r="K50" s="112">
        <v>0</v>
      </c>
      <c r="L50" s="112">
        <v>0</v>
      </c>
      <c r="M50" s="112">
        <v>0</v>
      </c>
      <c r="N50" s="112">
        <v>0</v>
      </c>
      <c r="O50" s="112">
        <v>0</v>
      </c>
      <c r="P50" s="112">
        <v>0</v>
      </c>
      <c r="Q50" s="112">
        <v>0</v>
      </c>
      <c r="R50" s="112">
        <v>0</v>
      </c>
      <c r="S50" s="112">
        <v>0</v>
      </c>
      <c r="T50" s="112">
        <v>0</v>
      </c>
      <c r="U50" s="112">
        <v>0</v>
      </c>
      <c r="V50" s="112">
        <v>0</v>
      </c>
      <c r="W50" s="112">
        <v>0</v>
      </c>
      <c r="X50" s="112">
        <v>0</v>
      </c>
      <c r="Y50" s="112">
        <v>0</v>
      </c>
      <c r="Z50" s="112">
        <v>0</v>
      </c>
      <c r="AA50" s="112">
        <v>0</v>
      </c>
      <c r="AB50" s="112">
        <v>0</v>
      </c>
      <c r="AC50" s="112">
        <v>0</v>
      </c>
      <c r="AD50" s="112">
        <v>0</v>
      </c>
      <c r="AE50" s="112">
        <v>0</v>
      </c>
      <c r="AF50" s="112">
        <v>0</v>
      </c>
      <c r="AG50" s="112">
        <v>0</v>
      </c>
      <c r="AH50" s="112">
        <v>0</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0</v>
      </c>
      <c r="AY50" s="112">
        <v>0</v>
      </c>
      <c r="AZ50" s="112">
        <v>0</v>
      </c>
      <c r="BA50" s="112">
        <v>0</v>
      </c>
      <c r="BB50" s="112">
        <v>0</v>
      </c>
      <c r="BC50" s="112">
        <v>0</v>
      </c>
      <c r="BD50" s="112">
        <v>0</v>
      </c>
      <c r="BE50" s="112">
        <v>0</v>
      </c>
      <c r="BF50" s="112">
        <v>0</v>
      </c>
      <c r="BG50" s="112">
        <v>0</v>
      </c>
      <c r="BH50" s="112">
        <v>0</v>
      </c>
      <c r="BI50" s="112">
        <v>0</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2">
        <v>0</v>
      </c>
      <c r="CA50" s="112">
        <v>0</v>
      </c>
      <c r="CB50" s="112">
        <v>0</v>
      </c>
      <c r="CC50" s="112">
        <v>0</v>
      </c>
      <c r="CD50" s="112">
        <v>0</v>
      </c>
    </row>
    <row r="51" spans="1:82" ht="18.95" customHeight="1" x14ac:dyDescent="0.25">
      <c r="A51" s="53" t="s">
        <v>748</v>
      </c>
      <c r="B51" s="55" t="s">
        <v>47</v>
      </c>
      <c r="C51" s="1" t="s">
        <v>769</v>
      </c>
      <c r="D51" s="2" t="s">
        <v>120</v>
      </c>
      <c r="E51" s="128">
        <v>0</v>
      </c>
      <c r="F51" s="128">
        <v>0</v>
      </c>
      <c r="G51" s="128">
        <v>0</v>
      </c>
      <c r="H51" s="128">
        <v>0</v>
      </c>
      <c r="I51" s="128">
        <v>0</v>
      </c>
      <c r="J51" s="128">
        <v>0</v>
      </c>
      <c r="K51" s="128">
        <v>0</v>
      </c>
      <c r="L51" s="128">
        <v>0</v>
      </c>
      <c r="M51" s="128">
        <v>0</v>
      </c>
      <c r="N51" s="128">
        <v>0</v>
      </c>
      <c r="O51" s="128">
        <v>0</v>
      </c>
      <c r="P51" s="128">
        <v>0</v>
      </c>
      <c r="Q51" s="128">
        <v>0</v>
      </c>
      <c r="R51" s="128">
        <v>0</v>
      </c>
      <c r="S51" s="128">
        <v>0</v>
      </c>
      <c r="T51" s="128">
        <v>0</v>
      </c>
      <c r="U51" s="128">
        <v>0</v>
      </c>
      <c r="V51" s="128">
        <v>0</v>
      </c>
      <c r="W51" s="128">
        <v>0</v>
      </c>
      <c r="X51" s="128">
        <v>0</v>
      </c>
      <c r="Y51" s="128">
        <v>0</v>
      </c>
      <c r="Z51" s="128">
        <v>0</v>
      </c>
      <c r="AA51" s="128">
        <v>0</v>
      </c>
      <c r="AB51" s="128">
        <v>0</v>
      </c>
      <c r="AC51" s="128">
        <v>0</v>
      </c>
      <c r="AD51" s="128">
        <v>0</v>
      </c>
      <c r="AE51" s="128">
        <v>0</v>
      </c>
      <c r="AF51" s="128">
        <v>0</v>
      </c>
      <c r="AG51" s="128">
        <v>0</v>
      </c>
      <c r="AH51" s="128">
        <v>0</v>
      </c>
      <c r="AI51" s="128">
        <v>0</v>
      </c>
      <c r="AJ51" s="128">
        <v>0</v>
      </c>
      <c r="AK51" s="128">
        <v>0</v>
      </c>
      <c r="AL51" s="128">
        <v>0</v>
      </c>
      <c r="AM51" s="128">
        <v>0</v>
      </c>
      <c r="AN51" s="128">
        <v>0</v>
      </c>
      <c r="AO51" s="128">
        <v>0</v>
      </c>
      <c r="AP51" s="128">
        <v>0</v>
      </c>
      <c r="AQ51" s="128">
        <v>0</v>
      </c>
      <c r="AR51" s="128">
        <v>0</v>
      </c>
      <c r="AS51" s="128">
        <v>0</v>
      </c>
      <c r="AT51" s="128">
        <v>0</v>
      </c>
      <c r="AU51" s="128">
        <v>0</v>
      </c>
      <c r="AV51" s="128">
        <v>0</v>
      </c>
      <c r="AW51" s="128">
        <v>0</v>
      </c>
      <c r="AX51" s="128">
        <v>0</v>
      </c>
      <c r="AY51" s="128">
        <v>0</v>
      </c>
      <c r="AZ51" s="128">
        <v>0</v>
      </c>
      <c r="BA51" s="128">
        <v>0</v>
      </c>
      <c r="BB51" s="128">
        <v>0</v>
      </c>
      <c r="BC51" s="128">
        <v>0</v>
      </c>
      <c r="BD51" s="128">
        <v>0</v>
      </c>
      <c r="BE51" s="128">
        <v>0</v>
      </c>
      <c r="BF51" s="128">
        <v>0</v>
      </c>
      <c r="BG51" s="128">
        <v>0</v>
      </c>
      <c r="BH51" s="128">
        <v>0</v>
      </c>
      <c r="BI51" s="128">
        <v>0</v>
      </c>
      <c r="BJ51" s="128">
        <v>0</v>
      </c>
      <c r="BK51" s="128">
        <v>0</v>
      </c>
      <c r="BL51" s="128">
        <v>0</v>
      </c>
      <c r="BM51" s="128">
        <v>0</v>
      </c>
      <c r="BN51" s="128">
        <v>0</v>
      </c>
      <c r="BO51" s="128">
        <v>0</v>
      </c>
      <c r="BP51" s="128">
        <v>0</v>
      </c>
      <c r="BQ51" s="128">
        <v>0</v>
      </c>
      <c r="BR51" s="128">
        <v>0</v>
      </c>
      <c r="BS51" s="128">
        <v>0</v>
      </c>
      <c r="BT51" s="128">
        <v>0</v>
      </c>
      <c r="BU51" s="128">
        <v>0</v>
      </c>
      <c r="BV51" s="128">
        <v>0</v>
      </c>
      <c r="BW51" s="128">
        <v>0</v>
      </c>
      <c r="BX51" s="128">
        <v>0</v>
      </c>
      <c r="BY51" s="128">
        <v>0</v>
      </c>
      <c r="BZ51" s="128">
        <v>0</v>
      </c>
      <c r="CA51" s="128">
        <v>0</v>
      </c>
      <c r="CB51" s="128">
        <v>0</v>
      </c>
      <c r="CC51" s="128">
        <v>0</v>
      </c>
      <c r="CD51" s="128">
        <v>0</v>
      </c>
    </row>
    <row r="52" spans="1:82" ht="18.95" customHeight="1" x14ac:dyDescent="0.25">
      <c r="A52" s="53" t="s">
        <v>749</v>
      </c>
      <c r="B52" s="55" t="s">
        <v>47</v>
      </c>
      <c r="C52" s="1" t="s">
        <v>770</v>
      </c>
      <c r="D52" s="2" t="s">
        <v>120</v>
      </c>
      <c r="E52" s="128">
        <v>0</v>
      </c>
      <c r="F52" s="128">
        <v>0</v>
      </c>
      <c r="G52" s="128">
        <v>0</v>
      </c>
      <c r="H52" s="128">
        <v>0</v>
      </c>
      <c r="I52" s="128">
        <v>0</v>
      </c>
      <c r="J52" s="128">
        <v>0</v>
      </c>
      <c r="K52" s="128">
        <v>0</v>
      </c>
      <c r="L52" s="128">
        <v>0</v>
      </c>
      <c r="M52" s="128">
        <v>0</v>
      </c>
      <c r="N52" s="128">
        <v>0</v>
      </c>
      <c r="O52" s="128">
        <v>0</v>
      </c>
      <c r="P52" s="128">
        <v>0</v>
      </c>
      <c r="Q52" s="128">
        <v>0</v>
      </c>
      <c r="R52" s="128">
        <v>0</v>
      </c>
      <c r="S52" s="128">
        <v>0</v>
      </c>
      <c r="T52" s="128">
        <v>0</v>
      </c>
      <c r="U52" s="128">
        <v>0</v>
      </c>
      <c r="V52" s="128">
        <v>0</v>
      </c>
      <c r="W52" s="128">
        <v>0</v>
      </c>
      <c r="X52" s="128">
        <v>0</v>
      </c>
      <c r="Y52" s="128">
        <v>0</v>
      </c>
      <c r="Z52" s="128">
        <v>0</v>
      </c>
      <c r="AA52" s="128">
        <v>0</v>
      </c>
      <c r="AB52" s="128">
        <v>0</v>
      </c>
      <c r="AC52" s="128">
        <v>0</v>
      </c>
      <c r="AD52" s="128">
        <v>0</v>
      </c>
      <c r="AE52" s="128">
        <v>0</v>
      </c>
      <c r="AF52" s="128">
        <v>0</v>
      </c>
      <c r="AG52" s="128">
        <v>0</v>
      </c>
      <c r="AH52" s="128">
        <v>0</v>
      </c>
      <c r="AI52" s="128">
        <v>0</v>
      </c>
      <c r="AJ52" s="128">
        <v>0</v>
      </c>
      <c r="AK52" s="128">
        <v>0</v>
      </c>
      <c r="AL52" s="128">
        <v>0</v>
      </c>
      <c r="AM52" s="128">
        <v>0</v>
      </c>
      <c r="AN52" s="128">
        <v>0</v>
      </c>
      <c r="AO52" s="128">
        <v>0</v>
      </c>
      <c r="AP52" s="128">
        <v>0</v>
      </c>
      <c r="AQ52" s="128">
        <v>0</v>
      </c>
      <c r="AR52" s="128">
        <v>0</v>
      </c>
      <c r="AS52" s="128">
        <v>0</v>
      </c>
      <c r="AT52" s="128">
        <v>0</v>
      </c>
      <c r="AU52" s="128">
        <v>0</v>
      </c>
      <c r="AV52" s="128">
        <v>0</v>
      </c>
      <c r="AW52" s="128">
        <v>0</v>
      </c>
      <c r="AX52" s="128">
        <v>0</v>
      </c>
      <c r="AY52" s="128">
        <v>0</v>
      </c>
      <c r="AZ52" s="128">
        <v>0</v>
      </c>
      <c r="BA52" s="128">
        <v>0</v>
      </c>
      <c r="BB52" s="128">
        <v>0</v>
      </c>
      <c r="BC52" s="128">
        <v>0</v>
      </c>
      <c r="BD52" s="128">
        <v>0</v>
      </c>
      <c r="BE52" s="128">
        <v>0</v>
      </c>
      <c r="BF52" s="128">
        <v>0</v>
      </c>
      <c r="BG52" s="128">
        <v>0</v>
      </c>
      <c r="BH52" s="128">
        <v>0</v>
      </c>
      <c r="BI52" s="128">
        <v>0</v>
      </c>
      <c r="BJ52" s="128">
        <v>0</v>
      </c>
      <c r="BK52" s="128">
        <v>0</v>
      </c>
      <c r="BL52" s="128">
        <v>0</v>
      </c>
      <c r="BM52" s="128">
        <v>0</v>
      </c>
      <c r="BN52" s="128">
        <v>0</v>
      </c>
      <c r="BO52" s="128">
        <v>0</v>
      </c>
      <c r="BP52" s="128">
        <v>0</v>
      </c>
      <c r="BQ52" s="128">
        <v>0</v>
      </c>
      <c r="BR52" s="128">
        <v>0</v>
      </c>
      <c r="BS52" s="128">
        <v>0</v>
      </c>
      <c r="BT52" s="128">
        <v>0</v>
      </c>
      <c r="BU52" s="128">
        <v>0</v>
      </c>
      <c r="BV52" s="128">
        <v>0</v>
      </c>
      <c r="BW52" s="128">
        <v>0</v>
      </c>
      <c r="BX52" s="128">
        <v>0</v>
      </c>
      <c r="BY52" s="128">
        <v>0</v>
      </c>
      <c r="BZ52" s="128">
        <v>0</v>
      </c>
      <c r="CA52" s="128">
        <v>0</v>
      </c>
      <c r="CB52" s="128">
        <v>0</v>
      </c>
      <c r="CC52" s="128">
        <v>0</v>
      </c>
      <c r="CD52" s="128">
        <v>0</v>
      </c>
    </row>
    <row r="53" spans="1:82" ht="18.95" customHeight="1" x14ac:dyDescent="0.25">
      <c r="A53" s="53" t="s">
        <v>750</v>
      </c>
      <c r="B53" s="55" t="s">
        <v>47</v>
      </c>
      <c r="C53" s="1" t="s">
        <v>771</v>
      </c>
      <c r="D53" s="2" t="s">
        <v>120</v>
      </c>
      <c r="E53" s="128">
        <v>0</v>
      </c>
      <c r="F53" s="128">
        <v>0</v>
      </c>
      <c r="G53" s="128">
        <v>0</v>
      </c>
      <c r="H53" s="128">
        <v>0</v>
      </c>
      <c r="I53" s="128">
        <v>0</v>
      </c>
      <c r="J53" s="128">
        <v>0</v>
      </c>
      <c r="K53" s="128">
        <v>0</v>
      </c>
      <c r="L53" s="128">
        <v>0</v>
      </c>
      <c r="M53" s="128">
        <v>0</v>
      </c>
      <c r="N53" s="128">
        <v>0</v>
      </c>
      <c r="O53" s="128">
        <v>0</v>
      </c>
      <c r="P53" s="128">
        <v>0</v>
      </c>
      <c r="Q53" s="128">
        <v>0</v>
      </c>
      <c r="R53" s="128">
        <v>0</v>
      </c>
      <c r="S53" s="128">
        <v>0</v>
      </c>
      <c r="T53" s="128">
        <v>0</v>
      </c>
      <c r="U53" s="128">
        <v>0</v>
      </c>
      <c r="V53" s="128">
        <v>0</v>
      </c>
      <c r="W53" s="128">
        <v>0</v>
      </c>
      <c r="X53" s="128">
        <v>0</v>
      </c>
      <c r="Y53" s="128">
        <v>0</v>
      </c>
      <c r="Z53" s="128">
        <v>0</v>
      </c>
      <c r="AA53" s="128">
        <v>0</v>
      </c>
      <c r="AB53" s="128">
        <v>0</v>
      </c>
      <c r="AC53" s="128">
        <v>0</v>
      </c>
      <c r="AD53" s="128">
        <v>0</v>
      </c>
      <c r="AE53" s="128">
        <v>0</v>
      </c>
      <c r="AF53" s="128">
        <v>0</v>
      </c>
      <c r="AG53" s="128">
        <v>0</v>
      </c>
      <c r="AH53" s="128">
        <v>0</v>
      </c>
      <c r="AI53" s="128">
        <v>0</v>
      </c>
      <c r="AJ53" s="128">
        <v>0</v>
      </c>
      <c r="AK53" s="128">
        <v>0</v>
      </c>
      <c r="AL53" s="128">
        <v>0</v>
      </c>
      <c r="AM53" s="128">
        <v>0</v>
      </c>
      <c r="AN53" s="128">
        <v>0</v>
      </c>
      <c r="AO53" s="128">
        <v>0</v>
      </c>
      <c r="AP53" s="128">
        <v>0</v>
      </c>
      <c r="AQ53" s="128">
        <v>0</v>
      </c>
      <c r="AR53" s="128">
        <v>0</v>
      </c>
      <c r="AS53" s="128">
        <v>0</v>
      </c>
      <c r="AT53" s="128">
        <v>0</v>
      </c>
      <c r="AU53" s="128">
        <v>0</v>
      </c>
      <c r="AV53" s="128">
        <v>0</v>
      </c>
      <c r="AW53" s="128">
        <v>0</v>
      </c>
      <c r="AX53" s="128">
        <v>0</v>
      </c>
      <c r="AY53" s="128">
        <v>0</v>
      </c>
      <c r="AZ53" s="128">
        <v>0</v>
      </c>
      <c r="BA53" s="128">
        <v>0</v>
      </c>
      <c r="BB53" s="128">
        <v>0</v>
      </c>
      <c r="BC53" s="128">
        <v>0</v>
      </c>
      <c r="BD53" s="128">
        <v>0</v>
      </c>
      <c r="BE53" s="128">
        <v>0</v>
      </c>
      <c r="BF53" s="128">
        <v>0</v>
      </c>
      <c r="BG53" s="128">
        <v>0</v>
      </c>
      <c r="BH53" s="128">
        <v>0</v>
      </c>
      <c r="BI53" s="128">
        <v>0</v>
      </c>
      <c r="BJ53" s="128">
        <v>0</v>
      </c>
      <c r="BK53" s="128">
        <v>0</v>
      </c>
      <c r="BL53" s="128">
        <v>0</v>
      </c>
      <c r="BM53" s="128">
        <v>0</v>
      </c>
      <c r="BN53" s="128">
        <v>0</v>
      </c>
      <c r="BO53" s="128">
        <v>0</v>
      </c>
      <c r="BP53" s="128">
        <v>0</v>
      </c>
      <c r="BQ53" s="128">
        <v>0</v>
      </c>
      <c r="BR53" s="128">
        <v>0</v>
      </c>
      <c r="BS53" s="128">
        <v>0</v>
      </c>
      <c r="BT53" s="128">
        <v>0</v>
      </c>
      <c r="BU53" s="128">
        <v>0</v>
      </c>
      <c r="BV53" s="128">
        <v>0</v>
      </c>
      <c r="BW53" s="128">
        <v>0</v>
      </c>
      <c r="BX53" s="128">
        <v>0</v>
      </c>
      <c r="BY53" s="128">
        <v>0</v>
      </c>
      <c r="BZ53" s="128">
        <v>0</v>
      </c>
      <c r="CA53" s="128">
        <v>0</v>
      </c>
      <c r="CB53" s="128">
        <v>0</v>
      </c>
      <c r="CC53" s="128">
        <v>0</v>
      </c>
      <c r="CD53" s="128">
        <v>0</v>
      </c>
    </row>
    <row r="54" spans="1:82" ht="18.95" customHeight="1" x14ac:dyDescent="0.25">
      <c r="A54" s="53" t="s">
        <v>751</v>
      </c>
      <c r="B54" s="55" t="s">
        <v>47</v>
      </c>
      <c r="C54" s="1" t="s">
        <v>772</v>
      </c>
      <c r="D54" s="2" t="s">
        <v>120</v>
      </c>
      <c r="E54" s="128">
        <v>0</v>
      </c>
      <c r="F54" s="128">
        <v>0</v>
      </c>
      <c r="G54" s="128">
        <v>0</v>
      </c>
      <c r="H54" s="128">
        <v>0</v>
      </c>
      <c r="I54" s="128">
        <v>0</v>
      </c>
      <c r="J54" s="128">
        <v>0</v>
      </c>
      <c r="K54" s="128">
        <v>0</v>
      </c>
      <c r="L54" s="128">
        <v>0</v>
      </c>
      <c r="M54" s="128">
        <v>0</v>
      </c>
      <c r="N54" s="128">
        <v>0</v>
      </c>
      <c r="O54" s="128">
        <v>0</v>
      </c>
      <c r="P54" s="128">
        <v>0</v>
      </c>
      <c r="Q54" s="128">
        <v>0</v>
      </c>
      <c r="R54" s="128">
        <v>0</v>
      </c>
      <c r="S54" s="128">
        <v>0</v>
      </c>
      <c r="T54" s="128">
        <v>0</v>
      </c>
      <c r="U54" s="128">
        <v>0</v>
      </c>
      <c r="V54" s="128">
        <v>0</v>
      </c>
      <c r="W54" s="128">
        <v>0</v>
      </c>
      <c r="X54" s="128">
        <v>0</v>
      </c>
      <c r="Y54" s="128">
        <v>0</v>
      </c>
      <c r="Z54" s="128">
        <v>0</v>
      </c>
      <c r="AA54" s="128">
        <v>0</v>
      </c>
      <c r="AB54" s="128">
        <v>0</v>
      </c>
      <c r="AC54" s="128">
        <v>0</v>
      </c>
      <c r="AD54" s="128">
        <v>0</v>
      </c>
      <c r="AE54" s="128">
        <v>0</v>
      </c>
      <c r="AF54" s="128">
        <v>0</v>
      </c>
      <c r="AG54" s="128">
        <v>0</v>
      </c>
      <c r="AH54" s="128">
        <v>0</v>
      </c>
      <c r="AI54" s="128">
        <v>0</v>
      </c>
      <c r="AJ54" s="128">
        <v>0</v>
      </c>
      <c r="AK54" s="128">
        <v>0</v>
      </c>
      <c r="AL54" s="128">
        <v>0</v>
      </c>
      <c r="AM54" s="128">
        <v>0</v>
      </c>
      <c r="AN54" s="128">
        <v>0</v>
      </c>
      <c r="AO54" s="128">
        <v>0</v>
      </c>
      <c r="AP54" s="128">
        <v>0</v>
      </c>
      <c r="AQ54" s="128">
        <v>0</v>
      </c>
      <c r="AR54" s="128">
        <v>0</v>
      </c>
      <c r="AS54" s="128">
        <v>0</v>
      </c>
      <c r="AT54" s="128">
        <v>0</v>
      </c>
      <c r="AU54" s="128">
        <v>0</v>
      </c>
      <c r="AV54" s="128">
        <v>0</v>
      </c>
      <c r="AW54" s="128">
        <v>0</v>
      </c>
      <c r="AX54" s="128">
        <v>0</v>
      </c>
      <c r="AY54" s="128">
        <v>0</v>
      </c>
      <c r="AZ54" s="128">
        <v>0</v>
      </c>
      <c r="BA54" s="128">
        <v>0</v>
      </c>
      <c r="BB54" s="128">
        <v>0</v>
      </c>
      <c r="BC54" s="128">
        <v>0</v>
      </c>
      <c r="BD54" s="128">
        <v>0</v>
      </c>
      <c r="BE54" s="128">
        <v>0</v>
      </c>
      <c r="BF54" s="128">
        <v>0</v>
      </c>
      <c r="BG54" s="128">
        <v>0</v>
      </c>
      <c r="BH54" s="128">
        <v>0</v>
      </c>
      <c r="BI54" s="128">
        <v>0</v>
      </c>
      <c r="BJ54" s="128">
        <v>0</v>
      </c>
      <c r="BK54" s="128">
        <v>0</v>
      </c>
      <c r="BL54" s="128">
        <v>0</v>
      </c>
      <c r="BM54" s="128">
        <v>0</v>
      </c>
      <c r="BN54" s="128">
        <v>0</v>
      </c>
      <c r="BO54" s="128">
        <v>0</v>
      </c>
      <c r="BP54" s="128">
        <v>0</v>
      </c>
      <c r="BQ54" s="128">
        <v>0</v>
      </c>
      <c r="BR54" s="128">
        <v>0</v>
      </c>
      <c r="BS54" s="128">
        <v>0</v>
      </c>
      <c r="BT54" s="128">
        <v>0</v>
      </c>
      <c r="BU54" s="128">
        <v>0</v>
      </c>
      <c r="BV54" s="128">
        <v>0</v>
      </c>
      <c r="BW54" s="128">
        <v>0</v>
      </c>
      <c r="BX54" s="128">
        <v>0</v>
      </c>
      <c r="BY54" s="128">
        <v>0</v>
      </c>
      <c r="BZ54" s="128">
        <v>0</v>
      </c>
      <c r="CA54" s="128">
        <v>0</v>
      </c>
      <c r="CB54" s="128">
        <v>0</v>
      </c>
      <c r="CC54" s="128">
        <v>0</v>
      </c>
      <c r="CD54" s="128">
        <v>0</v>
      </c>
    </row>
    <row r="55" spans="1:82" ht="18.95" customHeight="1" x14ac:dyDescent="0.25">
      <c r="A55" s="53" t="s">
        <v>752</v>
      </c>
      <c r="B55" s="55" t="s">
        <v>47</v>
      </c>
      <c r="C55" s="1" t="s">
        <v>773</v>
      </c>
      <c r="D55" s="2" t="s">
        <v>120</v>
      </c>
      <c r="E55" s="128">
        <v>0</v>
      </c>
      <c r="F55" s="128">
        <v>0</v>
      </c>
      <c r="G55" s="128">
        <v>0</v>
      </c>
      <c r="H55" s="128">
        <v>0</v>
      </c>
      <c r="I55" s="128">
        <v>0</v>
      </c>
      <c r="J55" s="128">
        <v>0</v>
      </c>
      <c r="K55" s="128">
        <v>0</v>
      </c>
      <c r="L55" s="128">
        <v>0</v>
      </c>
      <c r="M55" s="128">
        <v>0</v>
      </c>
      <c r="N55" s="128">
        <v>0</v>
      </c>
      <c r="O55" s="128">
        <v>0</v>
      </c>
      <c r="P55" s="128">
        <v>0</v>
      </c>
      <c r="Q55" s="128">
        <v>0</v>
      </c>
      <c r="R55" s="128">
        <v>0</v>
      </c>
      <c r="S55" s="128">
        <v>0</v>
      </c>
      <c r="T55" s="128">
        <v>0</v>
      </c>
      <c r="U55" s="128">
        <v>0</v>
      </c>
      <c r="V55" s="128">
        <v>0</v>
      </c>
      <c r="W55" s="128">
        <v>0</v>
      </c>
      <c r="X55" s="128">
        <v>0</v>
      </c>
      <c r="Y55" s="128">
        <v>0</v>
      </c>
      <c r="Z55" s="128">
        <v>0</v>
      </c>
      <c r="AA55" s="128">
        <v>0</v>
      </c>
      <c r="AB55" s="128">
        <v>0</v>
      </c>
      <c r="AC55" s="128">
        <v>0</v>
      </c>
      <c r="AD55" s="128">
        <v>0</v>
      </c>
      <c r="AE55" s="128">
        <v>0</v>
      </c>
      <c r="AF55" s="128">
        <v>0</v>
      </c>
      <c r="AG55" s="128">
        <v>0</v>
      </c>
      <c r="AH55" s="128">
        <v>0</v>
      </c>
      <c r="AI55" s="128">
        <v>0</v>
      </c>
      <c r="AJ55" s="128">
        <v>0</v>
      </c>
      <c r="AK55" s="128">
        <v>0</v>
      </c>
      <c r="AL55" s="128">
        <v>0</v>
      </c>
      <c r="AM55" s="128">
        <v>0</v>
      </c>
      <c r="AN55" s="128">
        <v>0</v>
      </c>
      <c r="AO55" s="128">
        <v>0</v>
      </c>
      <c r="AP55" s="128">
        <v>0</v>
      </c>
      <c r="AQ55" s="128">
        <v>0</v>
      </c>
      <c r="AR55" s="128">
        <v>0</v>
      </c>
      <c r="AS55" s="128">
        <v>0</v>
      </c>
      <c r="AT55" s="128">
        <v>0</v>
      </c>
      <c r="AU55" s="128">
        <v>0</v>
      </c>
      <c r="AV55" s="128">
        <v>0</v>
      </c>
      <c r="AW55" s="128">
        <v>0</v>
      </c>
      <c r="AX55" s="128">
        <v>0</v>
      </c>
      <c r="AY55" s="128">
        <v>0</v>
      </c>
      <c r="AZ55" s="128">
        <v>0</v>
      </c>
      <c r="BA55" s="128">
        <v>0</v>
      </c>
      <c r="BB55" s="128">
        <v>0</v>
      </c>
      <c r="BC55" s="128">
        <v>0</v>
      </c>
      <c r="BD55" s="128">
        <v>0</v>
      </c>
      <c r="BE55" s="128">
        <v>0</v>
      </c>
      <c r="BF55" s="128">
        <v>0</v>
      </c>
      <c r="BG55" s="128">
        <v>0</v>
      </c>
      <c r="BH55" s="128">
        <v>0</v>
      </c>
      <c r="BI55" s="128">
        <v>0</v>
      </c>
      <c r="BJ55" s="128">
        <v>0</v>
      </c>
      <c r="BK55" s="128">
        <v>0</v>
      </c>
      <c r="BL55" s="128">
        <v>0</v>
      </c>
      <c r="BM55" s="128">
        <v>0</v>
      </c>
      <c r="BN55" s="128">
        <v>0</v>
      </c>
      <c r="BO55" s="128">
        <v>0</v>
      </c>
      <c r="BP55" s="128">
        <v>0</v>
      </c>
      <c r="BQ55" s="128">
        <v>0</v>
      </c>
      <c r="BR55" s="128">
        <v>0</v>
      </c>
      <c r="BS55" s="128">
        <v>0</v>
      </c>
      <c r="BT55" s="128">
        <v>0</v>
      </c>
      <c r="BU55" s="128">
        <v>0</v>
      </c>
      <c r="BV55" s="128">
        <v>0</v>
      </c>
      <c r="BW55" s="128">
        <v>0</v>
      </c>
      <c r="BX55" s="128">
        <v>0</v>
      </c>
      <c r="BY55" s="128">
        <v>0</v>
      </c>
      <c r="BZ55" s="128">
        <v>0</v>
      </c>
      <c r="CA55" s="128">
        <v>0</v>
      </c>
      <c r="CB55" s="128">
        <v>0</v>
      </c>
      <c r="CC55" s="128">
        <v>0</v>
      </c>
      <c r="CD55" s="128">
        <v>0</v>
      </c>
    </row>
    <row r="56" spans="1:82" ht="18.95" customHeight="1" x14ac:dyDescent="0.25">
      <c r="A56" s="53" t="s">
        <v>753</v>
      </c>
      <c r="B56" s="55" t="s">
        <v>47</v>
      </c>
      <c r="C56" s="1" t="s">
        <v>774</v>
      </c>
      <c r="D56" s="2" t="s">
        <v>120</v>
      </c>
      <c r="E56" s="128">
        <v>0</v>
      </c>
      <c r="F56" s="128">
        <v>0</v>
      </c>
      <c r="G56" s="128">
        <v>0</v>
      </c>
      <c r="H56" s="128">
        <v>0</v>
      </c>
      <c r="I56" s="128">
        <v>0</v>
      </c>
      <c r="J56" s="128">
        <v>0</v>
      </c>
      <c r="K56" s="128">
        <v>0</v>
      </c>
      <c r="L56" s="128">
        <v>0</v>
      </c>
      <c r="M56" s="128">
        <v>0</v>
      </c>
      <c r="N56" s="128">
        <v>0</v>
      </c>
      <c r="O56" s="128">
        <v>0</v>
      </c>
      <c r="P56" s="128">
        <v>0</v>
      </c>
      <c r="Q56" s="128">
        <v>0</v>
      </c>
      <c r="R56" s="128">
        <v>0</v>
      </c>
      <c r="S56" s="128">
        <v>0</v>
      </c>
      <c r="T56" s="128">
        <v>0</v>
      </c>
      <c r="U56" s="128">
        <v>0</v>
      </c>
      <c r="V56" s="128">
        <v>0</v>
      </c>
      <c r="W56" s="128">
        <v>0</v>
      </c>
      <c r="X56" s="128">
        <v>0</v>
      </c>
      <c r="Y56" s="128">
        <v>0</v>
      </c>
      <c r="Z56" s="128">
        <v>0</v>
      </c>
      <c r="AA56" s="128">
        <v>0</v>
      </c>
      <c r="AB56" s="128">
        <v>0</v>
      </c>
      <c r="AC56" s="128">
        <v>0</v>
      </c>
      <c r="AD56" s="128">
        <v>0</v>
      </c>
      <c r="AE56" s="128">
        <v>0</v>
      </c>
      <c r="AF56" s="128">
        <v>0</v>
      </c>
      <c r="AG56" s="128">
        <v>0</v>
      </c>
      <c r="AH56" s="128">
        <v>0</v>
      </c>
      <c r="AI56" s="128">
        <v>0</v>
      </c>
      <c r="AJ56" s="128">
        <v>0</v>
      </c>
      <c r="AK56" s="128">
        <v>0</v>
      </c>
      <c r="AL56" s="128">
        <v>0</v>
      </c>
      <c r="AM56" s="128">
        <v>0</v>
      </c>
      <c r="AN56" s="128">
        <v>0</v>
      </c>
      <c r="AO56" s="128">
        <v>0</v>
      </c>
      <c r="AP56" s="128">
        <v>0</v>
      </c>
      <c r="AQ56" s="128">
        <v>0</v>
      </c>
      <c r="AR56" s="128">
        <v>0</v>
      </c>
      <c r="AS56" s="128">
        <v>0</v>
      </c>
      <c r="AT56" s="128">
        <v>0</v>
      </c>
      <c r="AU56" s="128">
        <v>0</v>
      </c>
      <c r="AV56" s="128">
        <v>0</v>
      </c>
      <c r="AW56" s="128">
        <v>0</v>
      </c>
      <c r="AX56" s="128">
        <v>0</v>
      </c>
      <c r="AY56" s="128">
        <v>0</v>
      </c>
      <c r="AZ56" s="128">
        <v>0</v>
      </c>
      <c r="BA56" s="128">
        <v>0</v>
      </c>
      <c r="BB56" s="128">
        <v>0</v>
      </c>
      <c r="BC56" s="128">
        <v>0</v>
      </c>
      <c r="BD56" s="128">
        <v>0</v>
      </c>
      <c r="BE56" s="128">
        <v>0</v>
      </c>
      <c r="BF56" s="128">
        <v>0</v>
      </c>
      <c r="BG56" s="128">
        <v>0</v>
      </c>
      <c r="BH56" s="128">
        <v>0</v>
      </c>
      <c r="BI56" s="128">
        <v>0</v>
      </c>
      <c r="BJ56" s="128">
        <v>0</v>
      </c>
      <c r="BK56" s="128">
        <v>0</v>
      </c>
      <c r="BL56" s="128">
        <v>0</v>
      </c>
      <c r="BM56" s="128">
        <v>0</v>
      </c>
      <c r="BN56" s="128">
        <v>0</v>
      </c>
      <c r="BO56" s="128">
        <v>0</v>
      </c>
      <c r="BP56" s="128">
        <v>0</v>
      </c>
      <c r="BQ56" s="128">
        <v>0</v>
      </c>
      <c r="BR56" s="128">
        <v>0</v>
      </c>
      <c r="BS56" s="128">
        <v>0</v>
      </c>
      <c r="BT56" s="128">
        <v>0</v>
      </c>
      <c r="BU56" s="128">
        <v>0</v>
      </c>
      <c r="BV56" s="128">
        <v>0</v>
      </c>
      <c r="BW56" s="128">
        <v>0</v>
      </c>
      <c r="BX56" s="128">
        <v>0</v>
      </c>
      <c r="BY56" s="128">
        <v>0</v>
      </c>
      <c r="BZ56" s="128">
        <v>0</v>
      </c>
      <c r="CA56" s="128">
        <v>0</v>
      </c>
      <c r="CB56" s="128">
        <v>0</v>
      </c>
      <c r="CC56" s="128">
        <v>0</v>
      </c>
      <c r="CD56" s="128">
        <v>0</v>
      </c>
    </row>
    <row r="57" spans="1:82" ht="18.95" customHeight="1" x14ac:dyDescent="0.25">
      <c r="A57" s="56" t="s">
        <v>754</v>
      </c>
      <c r="B57" s="57" t="s">
        <v>47</v>
      </c>
      <c r="C57" s="3" t="s">
        <v>775</v>
      </c>
      <c r="D57" s="4" t="s">
        <v>120</v>
      </c>
      <c r="E57" s="112">
        <v>0</v>
      </c>
      <c r="F57" s="112">
        <v>0</v>
      </c>
      <c r="G57" s="112">
        <v>0</v>
      </c>
      <c r="H57" s="112">
        <v>0</v>
      </c>
      <c r="I57" s="112">
        <v>0</v>
      </c>
      <c r="J57" s="112">
        <v>0</v>
      </c>
      <c r="K57" s="112">
        <v>0</v>
      </c>
      <c r="L57" s="112">
        <v>0</v>
      </c>
      <c r="M57" s="112">
        <v>0</v>
      </c>
      <c r="N57" s="112">
        <v>0</v>
      </c>
      <c r="O57" s="112">
        <v>0</v>
      </c>
      <c r="P57" s="112">
        <v>0</v>
      </c>
      <c r="Q57" s="112">
        <v>0</v>
      </c>
      <c r="R57" s="112">
        <v>0</v>
      </c>
      <c r="S57" s="112">
        <v>0</v>
      </c>
      <c r="T57" s="112">
        <v>0</v>
      </c>
      <c r="U57" s="112">
        <v>0</v>
      </c>
      <c r="V57" s="112">
        <v>0</v>
      </c>
      <c r="W57" s="112">
        <v>0</v>
      </c>
      <c r="X57" s="112">
        <v>0</v>
      </c>
      <c r="Y57" s="112">
        <v>0</v>
      </c>
      <c r="Z57" s="112">
        <v>0</v>
      </c>
      <c r="AA57" s="112">
        <v>0</v>
      </c>
      <c r="AB57" s="112">
        <v>0</v>
      </c>
      <c r="AC57" s="112">
        <v>0</v>
      </c>
      <c r="AD57" s="112">
        <v>0</v>
      </c>
      <c r="AE57" s="112">
        <v>0</v>
      </c>
      <c r="AF57" s="112">
        <v>0</v>
      </c>
      <c r="AG57" s="112">
        <v>0</v>
      </c>
      <c r="AH57" s="112">
        <v>0</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0</v>
      </c>
      <c r="AY57" s="112">
        <v>0</v>
      </c>
      <c r="AZ57" s="112">
        <v>0</v>
      </c>
      <c r="BA57" s="112">
        <v>0</v>
      </c>
      <c r="BB57" s="112">
        <v>0</v>
      </c>
      <c r="BC57" s="112">
        <v>0</v>
      </c>
      <c r="BD57" s="112">
        <v>0</v>
      </c>
      <c r="BE57" s="112">
        <v>0</v>
      </c>
      <c r="BF57" s="112">
        <v>0</v>
      </c>
      <c r="BG57" s="112">
        <v>0</v>
      </c>
      <c r="BH57" s="112">
        <v>0</v>
      </c>
      <c r="BI57" s="112">
        <v>0</v>
      </c>
      <c r="BJ57" s="112">
        <v>0</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2">
        <v>0</v>
      </c>
      <c r="CA57" s="112">
        <v>0</v>
      </c>
      <c r="CB57" s="112">
        <v>0</v>
      </c>
      <c r="CC57" s="112">
        <v>0</v>
      </c>
      <c r="CD57" s="112">
        <v>0</v>
      </c>
    </row>
    <row r="58" spans="1:82" ht="18.95" customHeight="1" x14ac:dyDescent="0.25">
      <c r="A58" s="53" t="s">
        <v>406</v>
      </c>
      <c r="B58" s="55" t="s">
        <v>48</v>
      </c>
      <c r="C58" s="1" t="s">
        <v>333</v>
      </c>
      <c r="D58" s="2" t="s">
        <v>120</v>
      </c>
      <c r="E58" s="128">
        <v>0</v>
      </c>
      <c r="F58" s="128">
        <v>0</v>
      </c>
      <c r="G58" s="128">
        <v>0</v>
      </c>
      <c r="H58" s="128">
        <v>0</v>
      </c>
      <c r="I58" s="128">
        <v>0</v>
      </c>
      <c r="J58" s="128">
        <v>0</v>
      </c>
      <c r="K58" s="128">
        <v>0</v>
      </c>
      <c r="L58" s="128">
        <v>0</v>
      </c>
      <c r="M58" s="128">
        <v>0</v>
      </c>
      <c r="N58" s="128">
        <v>0</v>
      </c>
      <c r="O58" s="128">
        <v>0</v>
      </c>
      <c r="P58" s="128">
        <v>0</v>
      </c>
      <c r="Q58" s="128">
        <v>0</v>
      </c>
      <c r="R58" s="128">
        <v>0</v>
      </c>
      <c r="S58" s="128">
        <v>0</v>
      </c>
      <c r="T58" s="128">
        <v>0</v>
      </c>
      <c r="U58" s="128">
        <v>0</v>
      </c>
      <c r="V58" s="128">
        <v>0</v>
      </c>
      <c r="W58" s="128">
        <v>0</v>
      </c>
      <c r="X58" s="128">
        <v>0</v>
      </c>
      <c r="Y58" s="128">
        <v>0</v>
      </c>
      <c r="Z58" s="128">
        <v>0</v>
      </c>
      <c r="AA58" s="128">
        <v>0</v>
      </c>
      <c r="AB58" s="128">
        <v>0</v>
      </c>
      <c r="AC58" s="128">
        <v>0</v>
      </c>
      <c r="AD58" s="128">
        <v>0</v>
      </c>
      <c r="AE58" s="128">
        <v>0</v>
      </c>
      <c r="AF58" s="128">
        <v>0</v>
      </c>
      <c r="AG58" s="128">
        <v>0</v>
      </c>
      <c r="AH58" s="128">
        <v>0</v>
      </c>
      <c r="AI58" s="128">
        <v>0</v>
      </c>
      <c r="AJ58" s="128">
        <v>0</v>
      </c>
      <c r="AK58" s="128">
        <v>0</v>
      </c>
      <c r="AL58" s="128">
        <v>0</v>
      </c>
      <c r="AM58" s="128">
        <v>0</v>
      </c>
      <c r="AN58" s="128">
        <v>0</v>
      </c>
      <c r="AO58" s="128">
        <v>0</v>
      </c>
      <c r="AP58" s="128">
        <v>0</v>
      </c>
      <c r="AQ58" s="128">
        <v>0</v>
      </c>
      <c r="AR58" s="128">
        <v>0</v>
      </c>
      <c r="AS58" s="128">
        <v>0</v>
      </c>
      <c r="AT58" s="128">
        <v>0</v>
      </c>
      <c r="AU58" s="128">
        <v>0</v>
      </c>
      <c r="AV58" s="128">
        <v>0</v>
      </c>
      <c r="AW58" s="128">
        <v>0</v>
      </c>
      <c r="AX58" s="128">
        <v>0</v>
      </c>
      <c r="AY58" s="128">
        <v>0</v>
      </c>
      <c r="AZ58" s="128">
        <v>0</v>
      </c>
      <c r="BA58" s="128">
        <v>0</v>
      </c>
      <c r="BB58" s="128">
        <v>0</v>
      </c>
      <c r="BC58" s="128">
        <v>0</v>
      </c>
      <c r="BD58" s="128">
        <v>0</v>
      </c>
      <c r="BE58" s="128">
        <v>0</v>
      </c>
      <c r="BF58" s="128">
        <v>0</v>
      </c>
      <c r="BG58" s="128">
        <v>0</v>
      </c>
      <c r="BH58" s="128">
        <v>0</v>
      </c>
      <c r="BI58" s="128">
        <v>0</v>
      </c>
      <c r="BJ58" s="128">
        <v>0</v>
      </c>
      <c r="BK58" s="128">
        <v>0</v>
      </c>
      <c r="BL58" s="128">
        <v>0</v>
      </c>
      <c r="BM58" s="128">
        <v>0</v>
      </c>
      <c r="BN58" s="128">
        <v>0</v>
      </c>
      <c r="BO58" s="128">
        <v>0</v>
      </c>
      <c r="BP58" s="128">
        <v>0</v>
      </c>
      <c r="BQ58" s="128">
        <v>0</v>
      </c>
      <c r="BR58" s="128">
        <v>0</v>
      </c>
      <c r="BS58" s="128">
        <v>0</v>
      </c>
      <c r="BT58" s="128">
        <v>0</v>
      </c>
      <c r="BU58" s="128">
        <v>0</v>
      </c>
      <c r="BV58" s="128">
        <v>0</v>
      </c>
      <c r="BW58" s="128">
        <v>0</v>
      </c>
      <c r="BX58" s="128">
        <v>0</v>
      </c>
      <c r="BY58" s="128">
        <v>0</v>
      </c>
      <c r="BZ58" s="128">
        <v>0</v>
      </c>
      <c r="CA58" s="128">
        <v>0</v>
      </c>
      <c r="CB58" s="128">
        <v>0</v>
      </c>
      <c r="CC58" s="128">
        <v>0</v>
      </c>
      <c r="CD58" s="128">
        <v>0</v>
      </c>
    </row>
    <row r="59" spans="1:82" ht="18.95" customHeight="1" x14ac:dyDescent="0.25">
      <c r="A59" s="53" t="s">
        <v>407</v>
      </c>
      <c r="B59" s="55" t="s">
        <v>48</v>
      </c>
      <c r="C59" s="1" t="s">
        <v>334</v>
      </c>
      <c r="D59" s="2" t="s">
        <v>120</v>
      </c>
      <c r="E59" s="128">
        <v>0</v>
      </c>
      <c r="F59" s="128">
        <v>0</v>
      </c>
      <c r="G59" s="128">
        <v>0</v>
      </c>
      <c r="H59" s="128">
        <v>0</v>
      </c>
      <c r="I59" s="128">
        <v>0</v>
      </c>
      <c r="J59" s="128">
        <v>0</v>
      </c>
      <c r="K59" s="128">
        <v>0</v>
      </c>
      <c r="L59" s="128">
        <v>0</v>
      </c>
      <c r="M59" s="128">
        <v>0</v>
      </c>
      <c r="N59" s="128">
        <v>0</v>
      </c>
      <c r="O59" s="128">
        <v>0</v>
      </c>
      <c r="P59" s="128">
        <v>0</v>
      </c>
      <c r="Q59" s="128">
        <v>0</v>
      </c>
      <c r="R59" s="128">
        <v>0</v>
      </c>
      <c r="S59" s="128">
        <v>0</v>
      </c>
      <c r="T59" s="128">
        <v>0</v>
      </c>
      <c r="U59" s="128">
        <v>0</v>
      </c>
      <c r="V59" s="128">
        <v>0</v>
      </c>
      <c r="W59" s="128">
        <v>0</v>
      </c>
      <c r="X59" s="128">
        <v>0</v>
      </c>
      <c r="Y59" s="128">
        <v>0</v>
      </c>
      <c r="Z59" s="128">
        <v>0</v>
      </c>
      <c r="AA59" s="128">
        <v>0</v>
      </c>
      <c r="AB59" s="128">
        <v>0</v>
      </c>
      <c r="AC59" s="128">
        <v>0</v>
      </c>
      <c r="AD59" s="128">
        <v>0</v>
      </c>
      <c r="AE59" s="128">
        <v>0</v>
      </c>
      <c r="AF59" s="128">
        <v>0</v>
      </c>
      <c r="AG59" s="128">
        <v>0</v>
      </c>
      <c r="AH59" s="128">
        <v>0</v>
      </c>
      <c r="AI59" s="128">
        <v>0</v>
      </c>
      <c r="AJ59" s="128">
        <v>0</v>
      </c>
      <c r="AK59" s="128">
        <v>0</v>
      </c>
      <c r="AL59" s="128">
        <v>0</v>
      </c>
      <c r="AM59" s="128">
        <v>0</v>
      </c>
      <c r="AN59" s="128">
        <v>0</v>
      </c>
      <c r="AO59" s="128">
        <v>0</v>
      </c>
      <c r="AP59" s="128">
        <v>0</v>
      </c>
      <c r="AQ59" s="128">
        <v>0</v>
      </c>
      <c r="AR59" s="128">
        <v>0</v>
      </c>
      <c r="AS59" s="128">
        <v>0</v>
      </c>
      <c r="AT59" s="128">
        <v>0</v>
      </c>
      <c r="AU59" s="128">
        <v>0</v>
      </c>
      <c r="AV59" s="128">
        <v>0</v>
      </c>
      <c r="AW59" s="128">
        <v>0</v>
      </c>
      <c r="AX59" s="128">
        <v>0</v>
      </c>
      <c r="AY59" s="128">
        <v>0</v>
      </c>
      <c r="AZ59" s="128">
        <v>0</v>
      </c>
      <c r="BA59" s="128">
        <v>0</v>
      </c>
      <c r="BB59" s="128">
        <v>0</v>
      </c>
      <c r="BC59" s="128">
        <v>0</v>
      </c>
      <c r="BD59" s="128">
        <v>0</v>
      </c>
      <c r="BE59" s="128">
        <v>0</v>
      </c>
      <c r="BF59" s="128">
        <v>0</v>
      </c>
      <c r="BG59" s="128">
        <v>0</v>
      </c>
      <c r="BH59" s="128">
        <v>0</v>
      </c>
      <c r="BI59" s="128">
        <v>0</v>
      </c>
      <c r="BJ59" s="128">
        <v>0</v>
      </c>
      <c r="BK59" s="128">
        <v>0</v>
      </c>
      <c r="BL59" s="128">
        <v>0</v>
      </c>
      <c r="BM59" s="128">
        <v>0</v>
      </c>
      <c r="BN59" s="128">
        <v>0</v>
      </c>
      <c r="BO59" s="128">
        <v>0</v>
      </c>
      <c r="BP59" s="128">
        <v>0</v>
      </c>
      <c r="BQ59" s="128">
        <v>0</v>
      </c>
      <c r="BR59" s="128">
        <v>0</v>
      </c>
      <c r="BS59" s="128">
        <v>0</v>
      </c>
      <c r="BT59" s="128">
        <v>0</v>
      </c>
      <c r="BU59" s="128">
        <v>0</v>
      </c>
      <c r="BV59" s="128">
        <v>0</v>
      </c>
      <c r="BW59" s="128">
        <v>0</v>
      </c>
      <c r="BX59" s="128">
        <v>0</v>
      </c>
      <c r="BY59" s="128">
        <v>0</v>
      </c>
      <c r="BZ59" s="128">
        <v>0</v>
      </c>
      <c r="CA59" s="128">
        <v>0</v>
      </c>
      <c r="CB59" s="128">
        <v>0</v>
      </c>
      <c r="CC59" s="128">
        <v>0</v>
      </c>
      <c r="CD59" s="128">
        <v>0</v>
      </c>
    </row>
    <row r="60" spans="1:82" ht="18.95" customHeight="1" x14ac:dyDescent="0.25">
      <c r="A60" s="53" t="s">
        <v>408</v>
      </c>
      <c r="B60" s="55" t="s">
        <v>48</v>
      </c>
      <c r="C60" s="1" t="s">
        <v>335</v>
      </c>
      <c r="D60" s="2" t="s">
        <v>120</v>
      </c>
      <c r="E60" s="128">
        <v>0</v>
      </c>
      <c r="F60" s="128">
        <v>0</v>
      </c>
      <c r="G60" s="128">
        <v>0</v>
      </c>
      <c r="H60" s="128">
        <v>0</v>
      </c>
      <c r="I60" s="128">
        <v>0</v>
      </c>
      <c r="J60" s="128">
        <v>0</v>
      </c>
      <c r="K60" s="128">
        <v>0</v>
      </c>
      <c r="L60" s="128">
        <v>0</v>
      </c>
      <c r="M60" s="128">
        <v>0</v>
      </c>
      <c r="N60" s="128">
        <v>0</v>
      </c>
      <c r="O60" s="128">
        <v>0</v>
      </c>
      <c r="P60" s="128">
        <v>0</v>
      </c>
      <c r="Q60" s="128">
        <v>0</v>
      </c>
      <c r="R60" s="128">
        <v>0</v>
      </c>
      <c r="S60" s="128">
        <v>0</v>
      </c>
      <c r="T60" s="128">
        <v>0</v>
      </c>
      <c r="U60" s="128">
        <v>0</v>
      </c>
      <c r="V60" s="128">
        <v>0</v>
      </c>
      <c r="W60" s="128">
        <v>0</v>
      </c>
      <c r="X60" s="128">
        <v>0</v>
      </c>
      <c r="Y60" s="128">
        <v>0</v>
      </c>
      <c r="Z60" s="128">
        <v>0</v>
      </c>
      <c r="AA60" s="128">
        <v>0</v>
      </c>
      <c r="AB60" s="128">
        <v>0</v>
      </c>
      <c r="AC60" s="128">
        <v>0</v>
      </c>
      <c r="AD60" s="128">
        <v>0</v>
      </c>
      <c r="AE60" s="128">
        <v>0</v>
      </c>
      <c r="AF60" s="128">
        <v>0</v>
      </c>
      <c r="AG60" s="128">
        <v>0</v>
      </c>
      <c r="AH60" s="128">
        <v>0</v>
      </c>
      <c r="AI60" s="128">
        <v>0</v>
      </c>
      <c r="AJ60" s="128">
        <v>0</v>
      </c>
      <c r="AK60" s="128">
        <v>0</v>
      </c>
      <c r="AL60" s="128">
        <v>0</v>
      </c>
      <c r="AM60" s="128">
        <v>0</v>
      </c>
      <c r="AN60" s="128">
        <v>0</v>
      </c>
      <c r="AO60" s="128">
        <v>0</v>
      </c>
      <c r="AP60" s="128">
        <v>0</v>
      </c>
      <c r="AQ60" s="128">
        <v>0</v>
      </c>
      <c r="AR60" s="128">
        <v>0</v>
      </c>
      <c r="AS60" s="128">
        <v>0</v>
      </c>
      <c r="AT60" s="128">
        <v>0</v>
      </c>
      <c r="AU60" s="128">
        <v>0</v>
      </c>
      <c r="AV60" s="128">
        <v>0</v>
      </c>
      <c r="AW60" s="128">
        <v>0</v>
      </c>
      <c r="AX60" s="128">
        <v>0</v>
      </c>
      <c r="AY60" s="128">
        <v>0</v>
      </c>
      <c r="AZ60" s="128">
        <v>0</v>
      </c>
      <c r="BA60" s="128">
        <v>0</v>
      </c>
      <c r="BB60" s="128">
        <v>0</v>
      </c>
      <c r="BC60" s="128">
        <v>0</v>
      </c>
      <c r="BD60" s="128">
        <v>0</v>
      </c>
      <c r="BE60" s="128">
        <v>0</v>
      </c>
      <c r="BF60" s="128">
        <v>0</v>
      </c>
      <c r="BG60" s="128">
        <v>0</v>
      </c>
      <c r="BH60" s="128">
        <v>0</v>
      </c>
      <c r="BI60" s="128">
        <v>0</v>
      </c>
      <c r="BJ60" s="128">
        <v>0</v>
      </c>
      <c r="BK60" s="128">
        <v>0</v>
      </c>
      <c r="BL60" s="128">
        <v>0</v>
      </c>
      <c r="BM60" s="128">
        <v>0</v>
      </c>
      <c r="BN60" s="128">
        <v>0</v>
      </c>
      <c r="BO60" s="128">
        <v>0</v>
      </c>
      <c r="BP60" s="128">
        <v>0</v>
      </c>
      <c r="BQ60" s="128">
        <v>0</v>
      </c>
      <c r="BR60" s="128">
        <v>0</v>
      </c>
      <c r="BS60" s="128">
        <v>0</v>
      </c>
      <c r="BT60" s="128">
        <v>0</v>
      </c>
      <c r="BU60" s="128">
        <v>0</v>
      </c>
      <c r="BV60" s="128">
        <v>0</v>
      </c>
      <c r="BW60" s="128">
        <v>0</v>
      </c>
      <c r="BX60" s="128">
        <v>0</v>
      </c>
      <c r="BY60" s="128">
        <v>0</v>
      </c>
      <c r="BZ60" s="128">
        <v>0</v>
      </c>
      <c r="CA60" s="128">
        <v>0</v>
      </c>
      <c r="CB60" s="128">
        <v>0</v>
      </c>
      <c r="CC60" s="128">
        <v>0</v>
      </c>
      <c r="CD60" s="128">
        <v>0</v>
      </c>
    </row>
    <row r="61" spans="1:82" ht="18.95" customHeight="1" x14ac:dyDescent="0.25">
      <c r="A61" s="53" t="s">
        <v>409</v>
      </c>
      <c r="B61" s="55" t="s">
        <v>48</v>
      </c>
      <c r="C61" s="1" t="s">
        <v>336</v>
      </c>
      <c r="D61" s="2" t="s">
        <v>120</v>
      </c>
      <c r="E61" s="128">
        <v>0</v>
      </c>
      <c r="F61" s="128">
        <v>0</v>
      </c>
      <c r="G61" s="128">
        <v>0</v>
      </c>
      <c r="H61" s="128">
        <v>0</v>
      </c>
      <c r="I61" s="128">
        <v>0</v>
      </c>
      <c r="J61" s="128">
        <v>0</v>
      </c>
      <c r="K61" s="128">
        <v>0</v>
      </c>
      <c r="L61" s="128">
        <v>0</v>
      </c>
      <c r="M61" s="128">
        <v>0</v>
      </c>
      <c r="N61" s="128">
        <v>0</v>
      </c>
      <c r="O61" s="128">
        <v>0</v>
      </c>
      <c r="P61" s="128">
        <v>0</v>
      </c>
      <c r="Q61" s="128">
        <v>0</v>
      </c>
      <c r="R61" s="128">
        <v>0</v>
      </c>
      <c r="S61" s="128">
        <v>0</v>
      </c>
      <c r="T61" s="128">
        <v>0</v>
      </c>
      <c r="U61" s="128">
        <v>0</v>
      </c>
      <c r="V61" s="128">
        <v>0</v>
      </c>
      <c r="W61" s="128">
        <v>0</v>
      </c>
      <c r="X61" s="128">
        <v>0</v>
      </c>
      <c r="Y61" s="128">
        <v>0</v>
      </c>
      <c r="Z61" s="128">
        <v>0</v>
      </c>
      <c r="AA61" s="128">
        <v>0</v>
      </c>
      <c r="AB61" s="128">
        <v>0</v>
      </c>
      <c r="AC61" s="128">
        <v>0</v>
      </c>
      <c r="AD61" s="128">
        <v>0</v>
      </c>
      <c r="AE61" s="128">
        <v>0</v>
      </c>
      <c r="AF61" s="128">
        <v>0</v>
      </c>
      <c r="AG61" s="128">
        <v>0</v>
      </c>
      <c r="AH61" s="128">
        <v>0</v>
      </c>
      <c r="AI61" s="128">
        <v>0</v>
      </c>
      <c r="AJ61" s="128">
        <v>0</v>
      </c>
      <c r="AK61" s="128">
        <v>0</v>
      </c>
      <c r="AL61" s="128">
        <v>0</v>
      </c>
      <c r="AM61" s="128">
        <v>0</v>
      </c>
      <c r="AN61" s="128">
        <v>0</v>
      </c>
      <c r="AO61" s="128">
        <v>0</v>
      </c>
      <c r="AP61" s="128">
        <v>0</v>
      </c>
      <c r="AQ61" s="128">
        <v>0</v>
      </c>
      <c r="AR61" s="128">
        <v>0</v>
      </c>
      <c r="AS61" s="128">
        <v>0</v>
      </c>
      <c r="AT61" s="128">
        <v>0</v>
      </c>
      <c r="AU61" s="128">
        <v>0</v>
      </c>
      <c r="AV61" s="128">
        <v>0</v>
      </c>
      <c r="AW61" s="128">
        <v>0</v>
      </c>
      <c r="AX61" s="128">
        <v>0</v>
      </c>
      <c r="AY61" s="128">
        <v>0</v>
      </c>
      <c r="AZ61" s="128">
        <v>0</v>
      </c>
      <c r="BA61" s="128">
        <v>0</v>
      </c>
      <c r="BB61" s="128">
        <v>0</v>
      </c>
      <c r="BC61" s="128">
        <v>0</v>
      </c>
      <c r="BD61" s="128">
        <v>0</v>
      </c>
      <c r="BE61" s="128">
        <v>0</v>
      </c>
      <c r="BF61" s="128">
        <v>0</v>
      </c>
      <c r="BG61" s="128">
        <v>0</v>
      </c>
      <c r="BH61" s="128">
        <v>0</v>
      </c>
      <c r="BI61" s="128">
        <v>0</v>
      </c>
      <c r="BJ61" s="128">
        <v>0</v>
      </c>
      <c r="BK61" s="128">
        <v>0</v>
      </c>
      <c r="BL61" s="128">
        <v>0</v>
      </c>
      <c r="BM61" s="128">
        <v>0</v>
      </c>
      <c r="BN61" s="128">
        <v>0</v>
      </c>
      <c r="BO61" s="128">
        <v>0</v>
      </c>
      <c r="BP61" s="128">
        <v>0</v>
      </c>
      <c r="BQ61" s="128">
        <v>0</v>
      </c>
      <c r="BR61" s="128">
        <v>0</v>
      </c>
      <c r="BS61" s="128">
        <v>0</v>
      </c>
      <c r="BT61" s="128">
        <v>0</v>
      </c>
      <c r="BU61" s="128">
        <v>0</v>
      </c>
      <c r="BV61" s="128">
        <v>0</v>
      </c>
      <c r="BW61" s="128">
        <v>0</v>
      </c>
      <c r="BX61" s="128">
        <v>0</v>
      </c>
      <c r="BY61" s="128">
        <v>0</v>
      </c>
      <c r="BZ61" s="128">
        <v>0</v>
      </c>
      <c r="CA61" s="128">
        <v>0</v>
      </c>
      <c r="CB61" s="128">
        <v>0</v>
      </c>
      <c r="CC61" s="128">
        <v>0</v>
      </c>
      <c r="CD61" s="128">
        <v>0</v>
      </c>
    </row>
    <row r="62" spans="1:82" ht="18.95" customHeight="1" x14ac:dyDescent="0.25">
      <c r="A62" s="53" t="s">
        <v>419</v>
      </c>
      <c r="B62" s="55" t="s">
        <v>48</v>
      </c>
      <c r="C62" s="1" t="s">
        <v>337</v>
      </c>
      <c r="D62" s="2" t="s">
        <v>120</v>
      </c>
      <c r="E62" s="128">
        <v>0</v>
      </c>
      <c r="F62" s="128">
        <v>0</v>
      </c>
      <c r="G62" s="128">
        <v>0</v>
      </c>
      <c r="H62" s="128">
        <v>0</v>
      </c>
      <c r="I62" s="128">
        <v>0</v>
      </c>
      <c r="J62" s="128">
        <v>0</v>
      </c>
      <c r="K62" s="128">
        <v>0</v>
      </c>
      <c r="L62" s="128">
        <v>0</v>
      </c>
      <c r="M62" s="128">
        <v>0</v>
      </c>
      <c r="N62" s="128">
        <v>0</v>
      </c>
      <c r="O62" s="128">
        <v>0</v>
      </c>
      <c r="P62" s="128">
        <v>0</v>
      </c>
      <c r="Q62" s="128">
        <v>0</v>
      </c>
      <c r="R62" s="128">
        <v>0</v>
      </c>
      <c r="S62" s="128">
        <v>0</v>
      </c>
      <c r="T62" s="128">
        <v>0</v>
      </c>
      <c r="U62" s="128">
        <v>0</v>
      </c>
      <c r="V62" s="128">
        <v>0</v>
      </c>
      <c r="W62" s="128">
        <v>0</v>
      </c>
      <c r="X62" s="128">
        <v>0</v>
      </c>
      <c r="Y62" s="128">
        <v>0</v>
      </c>
      <c r="Z62" s="128">
        <v>0</v>
      </c>
      <c r="AA62" s="128">
        <v>0</v>
      </c>
      <c r="AB62" s="128">
        <v>0</v>
      </c>
      <c r="AC62" s="128">
        <v>0</v>
      </c>
      <c r="AD62" s="128">
        <v>0</v>
      </c>
      <c r="AE62" s="128">
        <v>0</v>
      </c>
      <c r="AF62" s="128">
        <v>0</v>
      </c>
      <c r="AG62" s="128">
        <v>0</v>
      </c>
      <c r="AH62" s="128">
        <v>0</v>
      </c>
      <c r="AI62" s="128">
        <v>0</v>
      </c>
      <c r="AJ62" s="128">
        <v>0</v>
      </c>
      <c r="AK62" s="128">
        <v>0</v>
      </c>
      <c r="AL62" s="128">
        <v>0</v>
      </c>
      <c r="AM62" s="128">
        <v>0</v>
      </c>
      <c r="AN62" s="128">
        <v>0</v>
      </c>
      <c r="AO62" s="128">
        <v>0</v>
      </c>
      <c r="AP62" s="128">
        <v>0</v>
      </c>
      <c r="AQ62" s="128">
        <v>0</v>
      </c>
      <c r="AR62" s="128">
        <v>0</v>
      </c>
      <c r="AS62" s="128">
        <v>0</v>
      </c>
      <c r="AT62" s="128">
        <v>0</v>
      </c>
      <c r="AU62" s="128">
        <v>0</v>
      </c>
      <c r="AV62" s="128">
        <v>0</v>
      </c>
      <c r="AW62" s="128">
        <v>0</v>
      </c>
      <c r="AX62" s="128">
        <v>0</v>
      </c>
      <c r="AY62" s="128">
        <v>0</v>
      </c>
      <c r="AZ62" s="128">
        <v>0</v>
      </c>
      <c r="BA62" s="128">
        <v>0</v>
      </c>
      <c r="BB62" s="128">
        <v>0</v>
      </c>
      <c r="BC62" s="128">
        <v>0</v>
      </c>
      <c r="BD62" s="128">
        <v>0</v>
      </c>
      <c r="BE62" s="128">
        <v>0</v>
      </c>
      <c r="BF62" s="128">
        <v>0</v>
      </c>
      <c r="BG62" s="128">
        <v>0</v>
      </c>
      <c r="BH62" s="128">
        <v>0</v>
      </c>
      <c r="BI62" s="128">
        <v>0</v>
      </c>
      <c r="BJ62" s="128">
        <v>0</v>
      </c>
      <c r="BK62" s="128">
        <v>0</v>
      </c>
      <c r="BL62" s="128">
        <v>0</v>
      </c>
      <c r="BM62" s="128">
        <v>0</v>
      </c>
      <c r="BN62" s="128">
        <v>0</v>
      </c>
      <c r="BO62" s="128">
        <v>0</v>
      </c>
      <c r="BP62" s="128">
        <v>0</v>
      </c>
      <c r="BQ62" s="128">
        <v>0</v>
      </c>
      <c r="BR62" s="128">
        <v>0</v>
      </c>
      <c r="BS62" s="128">
        <v>0</v>
      </c>
      <c r="BT62" s="128">
        <v>0</v>
      </c>
      <c r="BU62" s="128">
        <v>0</v>
      </c>
      <c r="BV62" s="128">
        <v>0</v>
      </c>
      <c r="BW62" s="128">
        <v>0</v>
      </c>
      <c r="BX62" s="128">
        <v>0</v>
      </c>
      <c r="BY62" s="128">
        <v>0</v>
      </c>
      <c r="BZ62" s="128">
        <v>0</v>
      </c>
      <c r="CA62" s="128">
        <v>0</v>
      </c>
      <c r="CB62" s="128">
        <v>0</v>
      </c>
      <c r="CC62" s="128">
        <v>0</v>
      </c>
      <c r="CD62" s="128">
        <v>0</v>
      </c>
    </row>
    <row r="63" spans="1:82" ht="18.95" customHeight="1" x14ac:dyDescent="0.25">
      <c r="A63" s="53" t="s">
        <v>410</v>
      </c>
      <c r="B63" s="55" t="s">
        <v>48</v>
      </c>
      <c r="C63" s="1" t="s">
        <v>338</v>
      </c>
      <c r="D63" s="2" t="s">
        <v>120</v>
      </c>
      <c r="E63" s="128">
        <v>0</v>
      </c>
      <c r="F63" s="128">
        <v>0</v>
      </c>
      <c r="G63" s="128">
        <v>0</v>
      </c>
      <c r="H63" s="128">
        <v>0</v>
      </c>
      <c r="I63" s="128">
        <v>0</v>
      </c>
      <c r="J63" s="128">
        <v>0</v>
      </c>
      <c r="K63" s="128">
        <v>0</v>
      </c>
      <c r="L63" s="128">
        <v>0</v>
      </c>
      <c r="M63" s="128">
        <v>0</v>
      </c>
      <c r="N63" s="128">
        <v>0</v>
      </c>
      <c r="O63" s="128">
        <v>0</v>
      </c>
      <c r="P63" s="128">
        <v>0</v>
      </c>
      <c r="Q63" s="128">
        <v>0</v>
      </c>
      <c r="R63" s="128">
        <v>0</v>
      </c>
      <c r="S63" s="128">
        <v>0</v>
      </c>
      <c r="T63" s="128">
        <v>0</v>
      </c>
      <c r="U63" s="128">
        <v>0</v>
      </c>
      <c r="V63" s="128">
        <v>0</v>
      </c>
      <c r="W63" s="128">
        <v>0</v>
      </c>
      <c r="X63" s="128">
        <v>0</v>
      </c>
      <c r="Y63" s="128">
        <v>0</v>
      </c>
      <c r="Z63" s="128">
        <v>0</v>
      </c>
      <c r="AA63" s="128">
        <v>0</v>
      </c>
      <c r="AB63" s="128">
        <v>0</v>
      </c>
      <c r="AC63" s="128">
        <v>0</v>
      </c>
      <c r="AD63" s="128">
        <v>0</v>
      </c>
      <c r="AE63" s="128">
        <v>0</v>
      </c>
      <c r="AF63" s="128">
        <v>0</v>
      </c>
      <c r="AG63" s="128">
        <v>0</v>
      </c>
      <c r="AH63" s="128">
        <v>0</v>
      </c>
      <c r="AI63" s="128">
        <v>0</v>
      </c>
      <c r="AJ63" s="128">
        <v>0</v>
      </c>
      <c r="AK63" s="128">
        <v>0</v>
      </c>
      <c r="AL63" s="128">
        <v>0</v>
      </c>
      <c r="AM63" s="128">
        <v>0</v>
      </c>
      <c r="AN63" s="128">
        <v>0</v>
      </c>
      <c r="AO63" s="128">
        <v>0</v>
      </c>
      <c r="AP63" s="128">
        <v>0</v>
      </c>
      <c r="AQ63" s="128">
        <v>0</v>
      </c>
      <c r="AR63" s="128">
        <v>0</v>
      </c>
      <c r="AS63" s="128">
        <v>0</v>
      </c>
      <c r="AT63" s="128">
        <v>0</v>
      </c>
      <c r="AU63" s="128">
        <v>0</v>
      </c>
      <c r="AV63" s="128">
        <v>0</v>
      </c>
      <c r="AW63" s="128">
        <v>0</v>
      </c>
      <c r="AX63" s="128">
        <v>0</v>
      </c>
      <c r="AY63" s="128">
        <v>0</v>
      </c>
      <c r="AZ63" s="128">
        <v>0</v>
      </c>
      <c r="BA63" s="128">
        <v>0</v>
      </c>
      <c r="BB63" s="128">
        <v>0</v>
      </c>
      <c r="BC63" s="128">
        <v>0</v>
      </c>
      <c r="BD63" s="128">
        <v>0</v>
      </c>
      <c r="BE63" s="128">
        <v>0</v>
      </c>
      <c r="BF63" s="128">
        <v>0</v>
      </c>
      <c r="BG63" s="128">
        <v>0</v>
      </c>
      <c r="BH63" s="128">
        <v>0</v>
      </c>
      <c r="BI63" s="128">
        <v>0</v>
      </c>
      <c r="BJ63" s="128">
        <v>0</v>
      </c>
      <c r="BK63" s="128">
        <v>0</v>
      </c>
      <c r="BL63" s="128">
        <v>0</v>
      </c>
      <c r="BM63" s="128">
        <v>0</v>
      </c>
      <c r="BN63" s="128">
        <v>0</v>
      </c>
      <c r="BO63" s="128">
        <v>0</v>
      </c>
      <c r="BP63" s="128">
        <v>0</v>
      </c>
      <c r="BQ63" s="128">
        <v>0</v>
      </c>
      <c r="BR63" s="128">
        <v>0</v>
      </c>
      <c r="BS63" s="128">
        <v>0</v>
      </c>
      <c r="BT63" s="128">
        <v>0</v>
      </c>
      <c r="BU63" s="128">
        <v>0</v>
      </c>
      <c r="BV63" s="128">
        <v>0</v>
      </c>
      <c r="BW63" s="128">
        <v>0</v>
      </c>
      <c r="BX63" s="128">
        <v>0</v>
      </c>
      <c r="BY63" s="128">
        <v>0</v>
      </c>
      <c r="BZ63" s="128">
        <v>0</v>
      </c>
      <c r="CA63" s="128">
        <v>0</v>
      </c>
      <c r="CB63" s="128">
        <v>0</v>
      </c>
      <c r="CC63" s="128">
        <v>0</v>
      </c>
      <c r="CD63" s="128">
        <v>0</v>
      </c>
    </row>
    <row r="64" spans="1:82" ht="18.95" customHeight="1" x14ac:dyDescent="0.25">
      <c r="A64" s="56" t="s">
        <v>411</v>
      </c>
      <c r="B64" s="57" t="s">
        <v>48</v>
      </c>
      <c r="C64" s="3" t="s">
        <v>339</v>
      </c>
      <c r="D64" s="4" t="s">
        <v>120</v>
      </c>
      <c r="E64" s="112">
        <v>0</v>
      </c>
      <c r="F64" s="112">
        <v>0</v>
      </c>
      <c r="G64" s="112">
        <v>0</v>
      </c>
      <c r="H64" s="112">
        <v>0</v>
      </c>
      <c r="I64" s="112">
        <v>0</v>
      </c>
      <c r="J64" s="112">
        <v>0</v>
      </c>
      <c r="K64" s="112">
        <v>0</v>
      </c>
      <c r="L64" s="112">
        <v>0</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0</v>
      </c>
      <c r="AC64" s="112">
        <v>0</v>
      </c>
      <c r="AD64" s="112">
        <v>0</v>
      </c>
      <c r="AE64" s="112">
        <v>0</v>
      </c>
      <c r="AF64" s="112">
        <v>0</v>
      </c>
      <c r="AG64" s="112">
        <v>0</v>
      </c>
      <c r="AH64" s="112">
        <v>0</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0</v>
      </c>
      <c r="AZ64" s="112">
        <v>0</v>
      </c>
      <c r="BA64" s="112">
        <v>0</v>
      </c>
      <c r="BB64" s="112">
        <v>0</v>
      </c>
      <c r="BC64" s="112">
        <v>0</v>
      </c>
      <c r="BD64" s="112">
        <v>0</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0</v>
      </c>
      <c r="BU64" s="112">
        <v>0</v>
      </c>
      <c r="BV64" s="112">
        <v>0</v>
      </c>
      <c r="BW64" s="112">
        <v>0</v>
      </c>
      <c r="BX64" s="112">
        <v>0</v>
      </c>
      <c r="BY64" s="112">
        <v>0</v>
      </c>
      <c r="BZ64" s="112">
        <v>0</v>
      </c>
      <c r="CA64" s="112">
        <v>0</v>
      </c>
      <c r="CB64" s="112">
        <v>0</v>
      </c>
      <c r="CC64" s="112">
        <v>0</v>
      </c>
      <c r="CD64" s="112">
        <v>0</v>
      </c>
    </row>
    <row r="65" spans="1:82" ht="18.95" customHeight="1" x14ac:dyDescent="0.25">
      <c r="A65" s="53" t="s">
        <v>412</v>
      </c>
      <c r="B65" s="55" t="s">
        <v>63</v>
      </c>
      <c r="C65" s="1" t="s">
        <v>340</v>
      </c>
      <c r="D65" s="2" t="s">
        <v>120</v>
      </c>
      <c r="E65" s="128">
        <v>0</v>
      </c>
      <c r="F65" s="128">
        <v>0</v>
      </c>
      <c r="G65" s="128">
        <v>0</v>
      </c>
      <c r="H65" s="128">
        <v>0</v>
      </c>
      <c r="I65" s="128">
        <v>0</v>
      </c>
      <c r="J65" s="128">
        <v>0</v>
      </c>
      <c r="K65" s="128">
        <v>0</v>
      </c>
      <c r="L65" s="128">
        <v>0</v>
      </c>
      <c r="M65" s="128">
        <v>0</v>
      </c>
      <c r="N65" s="128">
        <v>0</v>
      </c>
      <c r="O65" s="128">
        <v>0</v>
      </c>
      <c r="P65" s="128">
        <v>0</v>
      </c>
      <c r="Q65" s="128">
        <v>0</v>
      </c>
      <c r="R65" s="128">
        <v>0</v>
      </c>
      <c r="S65" s="128">
        <v>0</v>
      </c>
      <c r="T65" s="128">
        <v>0</v>
      </c>
      <c r="U65" s="128">
        <v>0</v>
      </c>
      <c r="V65" s="128">
        <v>0</v>
      </c>
      <c r="W65" s="128">
        <v>0</v>
      </c>
      <c r="X65" s="128">
        <v>0</v>
      </c>
      <c r="Y65" s="128">
        <v>0</v>
      </c>
      <c r="Z65" s="128">
        <v>0</v>
      </c>
      <c r="AA65" s="128">
        <v>0</v>
      </c>
      <c r="AB65" s="128">
        <v>0</v>
      </c>
      <c r="AC65" s="128">
        <v>0</v>
      </c>
      <c r="AD65" s="128">
        <v>0</v>
      </c>
      <c r="AE65" s="128">
        <v>0</v>
      </c>
      <c r="AF65" s="128">
        <v>0</v>
      </c>
      <c r="AG65" s="128">
        <v>0</v>
      </c>
      <c r="AH65" s="128">
        <v>0</v>
      </c>
      <c r="AI65" s="128">
        <v>0</v>
      </c>
      <c r="AJ65" s="128">
        <v>0</v>
      </c>
      <c r="AK65" s="128">
        <v>0</v>
      </c>
      <c r="AL65" s="128">
        <v>0</v>
      </c>
      <c r="AM65" s="128">
        <v>0</v>
      </c>
      <c r="AN65" s="128">
        <v>0</v>
      </c>
      <c r="AO65" s="128">
        <v>0</v>
      </c>
      <c r="AP65" s="128">
        <v>0</v>
      </c>
      <c r="AQ65" s="128">
        <v>0</v>
      </c>
      <c r="AR65" s="128">
        <v>0</v>
      </c>
      <c r="AS65" s="128">
        <v>0</v>
      </c>
      <c r="AT65" s="128">
        <v>0</v>
      </c>
      <c r="AU65" s="128">
        <v>0</v>
      </c>
      <c r="AV65" s="128">
        <v>0</v>
      </c>
      <c r="AW65" s="128">
        <v>0</v>
      </c>
      <c r="AX65" s="128">
        <v>0</v>
      </c>
      <c r="AY65" s="128">
        <v>0</v>
      </c>
      <c r="AZ65" s="128">
        <v>0</v>
      </c>
      <c r="BA65" s="128">
        <v>0</v>
      </c>
      <c r="BB65" s="128">
        <v>0</v>
      </c>
      <c r="BC65" s="128">
        <v>0</v>
      </c>
      <c r="BD65" s="128">
        <v>0</v>
      </c>
      <c r="BE65" s="128">
        <v>0</v>
      </c>
      <c r="BF65" s="128">
        <v>0</v>
      </c>
      <c r="BG65" s="128">
        <v>0</v>
      </c>
      <c r="BH65" s="128">
        <v>0</v>
      </c>
      <c r="BI65" s="128">
        <v>0</v>
      </c>
      <c r="BJ65" s="128">
        <v>0</v>
      </c>
      <c r="BK65" s="128">
        <v>0</v>
      </c>
      <c r="BL65" s="128">
        <v>0</v>
      </c>
      <c r="BM65" s="128">
        <v>0</v>
      </c>
      <c r="BN65" s="128">
        <v>0</v>
      </c>
      <c r="BO65" s="128">
        <v>0</v>
      </c>
      <c r="BP65" s="128">
        <v>0</v>
      </c>
      <c r="BQ65" s="128">
        <v>0</v>
      </c>
      <c r="BR65" s="128">
        <v>0</v>
      </c>
      <c r="BS65" s="128">
        <v>0</v>
      </c>
      <c r="BT65" s="128">
        <v>0</v>
      </c>
      <c r="BU65" s="128">
        <v>0</v>
      </c>
      <c r="BV65" s="128">
        <v>0</v>
      </c>
      <c r="BW65" s="128">
        <v>0</v>
      </c>
      <c r="BX65" s="128">
        <v>0</v>
      </c>
      <c r="BY65" s="128">
        <v>0</v>
      </c>
      <c r="BZ65" s="128">
        <v>0</v>
      </c>
      <c r="CA65" s="128">
        <v>0</v>
      </c>
      <c r="CB65" s="128">
        <v>0</v>
      </c>
      <c r="CC65" s="128">
        <v>0</v>
      </c>
      <c r="CD65" s="128">
        <v>0</v>
      </c>
    </row>
    <row r="66" spans="1:82" ht="18.95" customHeight="1" x14ac:dyDescent="0.25">
      <c r="A66" s="53" t="s">
        <v>413</v>
      </c>
      <c r="B66" s="55" t="s">
        <v>63</v>
      </c>
      <c r="C66" s="1" t="s">
        <v>341</v>
      </c>
      <c r="D66" s="2" t="s">
        <v>120</v>
      </c>
      <c r="E66" s="128">
        <v>0</v>
      </c>
      <c r="F66" s="128">
        <v>0</v>
      </c>
      <c r="G66" s="128">
        <v>0</v>
      </c>
      <c r="H66" s="128">
        <v>0</v>
      </c>
      <c r="I66" s="128">
        <v>0</v>
      </c>
      <c r="J66" s="128">
        <v>0</v>
      </c>
      <c r="K66" s="128">
        <v>0</v>
      </c>
      <c r="L66" s="128">
        <v>0</v>
      </c>
      <c r="M66" s="128">
        <v>0</v>
      </c>
      <c r="N66" s="128">
        <v>0</v>
      </c>
      <c r="O66" s="128">
        <v>0</v>
      </c>
      <c r="P66" s="128">
        <v>0</v>
      </c>
      <c r="Q66" s="128">
        <v>0</v>
      </c>
      <c r="R66" s="128">
        <v>0</v>
      </c>
      <c r="S66" s="128">
        <v>0</v>
      </c>
      <c r="T66" s="128">
        <v>0</v>
      </c>
      <c r="U66" s="128">
        <v>0</v>
      </c>
      <c r="V66" s="128">
        <v>0</v>
      </c>
      <c r="W66" s="128">
        <v>0</v>
      </c>
      <c r="X66" s="128">
        <v>0</v>
      </c>
      <c r="Y66" s="128">
        <v>0</v>
      </c>
      <c r="Z66" s="128">
        <v>0</v>
      </c>
      <c r="AA66" s="128">
        <v>0</v>
      </c>
      <c r="AB66" s="128">
        <v>0</v>
      </c>
      <c r="AC66" s="128">
        <v>0</v>
      </c>
      <c r="AD66" s="128">
        <v>0</v>
      </c>
      <c r="AE66" s="128">
        <v>0</v>
      </c>
      <c r="AF66" s="128">
        <v>0</v>
      </c>
      <c r="AG66" s="128">
        <v>0</v>
      </c>
      <c r="AH66" s="128">
        <v>0</v>
      </c>
      <c r="AI66" s="128">
        <v>0</v>
      </c>
      <c r="AJ66" s="128">
        <v>0</v>
      </c>
      <c r="AK66" s="128">
        <v>0</v>
      </c>
      <c r="AL66" s="128">
        <v>0</v>
      </c>
      <c r="AM66" s="128">
        <v>0</v>
      </c>
      <c r="AN66" s="128">
        <v>0</v>
      </c>
      <c r="AO66" s="128">
        <v>0</v>
      </c>
      <c r="AP66" s="128">
        <v>0</v>
      </c>
      <c r="AQ66" s="128">
        <v>0</v>
      </c>
      <c r="AR66" s="128">
        <v>0</v>
      </c>
      <c r="AS66" s="128">
        <v>0</v>
      </c>
      <c r="AT66" s="128">
        <v>0</v>
      </c>
      <c r="AU66" s="128">
        <v>0</v>
      </c>
      <c r="AV66" s="128">
        <v>0</v>
      </c>
      <c r="AW66" s="128">
        <v>0</v>
      </c>
      <c r="AX66" s="128">
        <v>0</v>
      </c>
      <c r="AY66" s="128">
        <v>0</v>
      </c>
      <c r="AZ66" s="128">
        <v>0</v>
      </c>
      <c r="BA66" s="128">
        <v>0</v>
      </c>
      <c r="BB66" s="128">
        <v>0</v>
      </c>
      <c r="BC66" s="128">
        <v>0</v>
      </c>
      <c r="BD66" s="128">
        <v>0</v>
      </c>
      <c r="BE66" s="128">
        <v>0</v>
      </c>
      <c r="BF66" s="128">
        <v>0</v>
      </c>
      <c r="BG66" s="128">
        <v>0</v>
      </c>
      <c r="BH66" s="128">
        <v>0</v>
      </c>
      <c r="BI66" s="128">
        <v>0</v>
      </c>
      <c r="BJ66" s="128">
        <v>0</v>
      </c>
      <c r="BK66" s="128">
        <v>0</v>
      </c>
      <c r="BL66" s="128">
        <v>0</v>
      </c>
      <c r="BM66" s="128">
        <v>0</v>
      </c>
      <c r="BN66" s="128">
        <v>0</v>
      </c>
      <c r="BO66" s="128">
        <v>0</v>
      </c>
      <c r="BP66" s="128">
        <v>0</v>
      </c>
      <c r="BQ66" s="128">
        <v>0</v>
      </c>
      <c r="BR66" s="128">
        <v>0</v>
      </c>
      <c r="BS66" s="128">
        <v>0</v>
      </c>
      <c r="BT66" s="128">
        <v>0</v>
      </c>
      <c r="BU66" s="128">
        <v>0</v>
      </c>
      <c r="BV66" s="128">
        <v>0</v>
      </c>
      <c r="BW66" s="128">
        <v>0</v>
      </c>
      <c r="BX66" s="128">
        <v>0</v>
      </c>
      <c r="BY66" s="128">
        <v>0</v>
      </c>
      <c r="BZ66" s="128">
        <v>0</v>
      </c>
      <c r="CA66" s="128">
        <v>0</v>
      </c>
      <c r="CB66" s="128">
        <v>0</v>
      </c>
      <c r="CC66" s="128">
        <v>0</v>
      </c>
      <c r="CD66" s="128">
        <v>0</v>
      </c>
    </row>
    <row r="67" spans="1:82" ht="18.95" customHeight="1" x14ac:dyDescent="0.25">
      <c r="A67" s="53" t="s">
        <v>414</v>
      </c>
      <c r="B67" s="55" t="s">
        <v>63</v>
      </c>
      <c r="C67" s="1" t="s">
        <v>342</v>
      </c>
      <c r="D67" s="2" t="s">
        <v>120</v>
      </c>
      <c r="E67" s="128">
        <v>0</v>
      </c>
      <c r="F67" s="128">
        <v>0</v>
      </c>
      <c r="G67" s="128">
        <v>0</v>
      </c>
      <c r="H67" s="128">
        <v>0</v>
      </c>
      <c r="I67" s="128">
        <v>0</v>
      </c>
      <c r="J67" s="128">
        <v>0</v>
      </c>
      <c r="K67" s="128">
        <v>0</v>
      </c>
      <c r="L67" s="128">
        <v>0</v>
      </c>
      <c r="M67" s="128">
        <v>0</v>
      </c>
      <c r="N67" s="128">
        <v>0</v>
      </c>
      <c r="O67" s="128">
        <v>0</v>
      </c>
      <c r="P67" s="128">
        <v>0</v>
      </c>
      <c r="Q67" s="128">
        <v>0</v>
      </c>
      <c r="R67" s="128">
        <v>0</v>
      </c>
      <c r="S67" s="128">
        <v>0</v>
      </c>
      <c r="T67" s="128">
        <v>0</v>
      </c>
      <c r="U67" s="128">
        <v>0</v>
      </c>
      <c r="V67" s="128">
        <v>0</v>
      </c>
      <c r="W67" s="128">
        <v>0</v>
      </c>
      <c r="X67" s="128">
        <v>0</v>
      </c>
      <c r="Y67" s="128">
        <v>0</v>
      </c>
      <c r="Z67" s="128">
        <v>0</v>
      </c>
      <c r="AA67" s="128">
        <v>0</v>
      </c>
      <c r="AB67" s="128">
        <v>0</v>
      </c>
      <c r="AC67" s="128">
        <v>0</v>
      </c>
      <c r="AD67" s="128">
        <v>0</v>
      </c>
      <c r="AE67" s="128">
        <v>0</v>
      </c>
      <c r="AF67" s="128">
        <v>0</v>
      </c>
      <c r="AG67" s="128">
        <v>0</v>
      </c>
      <c r="AH67" s="128">
        <v>0</v>
      </c>
      <c r="AI67" s="128">
        <v>0</v>
      </c>
      <c r="AJ67" s="128">
        <v>0</v>
      </c>
      <c r="AK67" s="128">
        <v>0</v>
      </c>
      <c r="AL67" s="128">
        <v>0</v>
      </c>
      <c r="AM67" s="128">
        <v>0</v>
      </c>
      <c r="AN67" s="128">
        <v>0</v>
      </c>
      <c r="AO67" s="128">
        <v>0</v>
      </c>
      <c r="AP67" s="128">
        <v>0</v>
      </c>
      <c r="AQ67" s="128">
        <v>0</v>
      </c>
      <c r="AR67" s="128">
        <v>0</v>
      </c>
      <c r="AS67" s="128">
        <v>0</v>
      </c>
      <c r="AT67" s="128">
        <v>0</v>
      </c>
      <c r="AU67" s="128">
        <v>0</v>
      </c>
      <c r="AV67" s="128">
        <v>0</v>
      </c>
      <c r="AW67" s="128">
        <v>0</v>
      </c>
      <c r="AX67" s="128">
        <v>0</v>
      </c>
      <c r="AY67" s="128">
        <v>0</v>
      </c>
      <c r="AZ67" s="128">
        <v>0</v>
      </c>
      <c r="BA67" s="128">
        <v>0</v>
      </c>
      <c r="BB67" s="128">
        <v>0</v>
      </c>
      <c r="BC67" s="128">
        <v>0</v>
      </c>
      <c r="BD67" s="128">
        <v>0</v>
      </c>
      <c r="BE67" s="128">
        <v>0</v>
      </c>
      <c r="BF67" s="128">
        <v>0</v>
      </c>
      <c r="BG67" s="128">
        <v>0</v>
      </c>
      <c r="BH67" s="128">
        <v>0</v>
      </c>
      <c r="BI67" s="128">
        <v>0</v>
      </c>
      <c r="BJ67" s="128">
        <v>0</v>
      </c>
      <c r="BK67" s="128">
        <v>0</v>
      </c>
      <c r="BL67" s="128">
        <v>0</v>
      </c>
      <c r="BM67" s="128">
        <v>0</v>
      </c>
      <c r="BN67" s="128">
        <v>0</v>
      </c>
      <c r="BO67" s="128">
        <v>0</v>
      </c>
      <c r="BP67" s="128">
        <v>0</v>
      </c>
      <c r="BQ67" s="128">
        <v>0</v>
      </c>
      <c r="BR67" s="128">
        <v>0</v>
      </c>
      <c r="BS67" s="128">
        <v>0</v>
      </c>
      <c r="BT67" s="128">
        <v>0</v>
      </c>
      <c r="BU67" s="128">
        <v>0</v>
      </c>
      <c r="BV67" s="128">
        <v>0</v>
      </c>
      <c r="BW67" s="128">
        <v>0</v>
      </c>
      <c r="BX67" s="128">
        <v>0</v>
      </c>
      <c r="BY67" s="128">
        <v>0</v>
      </c>
      <c r="BZ67" s="128">
        <v>0</v>
      </c>
      <c r="CA67" s="128">
        <v>0</v>
      </c>
      <c r="CB67" s="128">
        <v>0</v>
      </c>
      <c r="CC67" s="128">
        <v>0</v>
      </c>
      <c r="CD67" s="128">
        <v>0</v>
      </c>
    </row>
    <row r="68" spans="1:82" ht="18.95" customHeight="1" x14ac:dyDescent="0.25">
      <c r="A68" s="53" t="s">
        <v>415</v>
      </c>
      <c r="B68" s="55" t="s">
        <v>63</v>
      </c>
      <c r="C68" s="1" t="s">
        <v>343</v>
      </c>
      <c r="D68" s="2" t="s">
        <v>120</v>
      </c>
      <c r="E68" s="128">
        <v>0</v>
      </c>
      <c r="F68" s="128">
        <v>0</v>
      </c>
      <c r="G68" s="128">
        <v>0</v>
      </c>
      <c r="H68" s="128">
        <v>0</v>
      </c>
      <c r="I68" s="128">
        <v>0</v>
      </c>
      <c r="J68" s="128">
        <v>0</v>
      </c>
      <c r="K68" s="128">
        <v>0</v>
      </c>
      <c r="L68" s="128">
        <v>0</v>
      </c>
      <c r="M68" s="128">
        <v>0</v>
      </c>
      <c r="N68" s="128">
        <v>0</v>
      </c>
      <c r="O68" s="128">
        <v>0</v>
      </c>
      <c r="P68" s="128">
        <v>0</v>
      </c>
      <c r="Q68" s="128">
        <v>0</v>
      </c>
      <c r="R68" s="128">
        <v>0</v>
      </c>
      <c r="S68" s="128">
        <v>0</v>
      </c>
      <c r="T68" s="128">
        <v>0</v>
      </c>
      <c r="U68" s="128">
        <v>0</v>
      </c>
      <c r="V68" s="128">
        <v>0</v>
      </c>
      <c r="W68" s="128">
        <v>0</v>
      </c>
      <c r="X68" s="128">
        <v>0</v>
      </c>
      <c r="Y68" s="128">
        <v>0</v>
      </c>
      <c r="Z68" s="128">
        <v>0</v>
      </c>
      <c r="AA68" s="128">
        <v>0</v>
      </c>
      <c r="AB68" s="128">
        <v>0</v>
      </c>
      <c r="AC68" s="128">
        <v>0</v>
      </c>
      <c r="AD68" s="128">
        <v>0</v>
      </c>
      <c r="AE68" s="128">
        <v>0</v>
      </c>
      <c r="AF68" s="128">
        <v>0</v>
      </c>
      <c r="AG68" s="128">
        <v>0</v>
      </c>
      <c r="AH68" s="128">
        <v>0</v>
      </c>
      <c r="AI68" s="128">
        <v>0</v>
      </c>
      <c r="AJ68" s="128">
        <v>0</v>
      </c>
      <c r="AK68" s="128">
        <v>0</v>
      </c>
      <c r="AL68" s="128">
        <v>0</v>
      </c>
      <c r="AM68" s="128">
        <v>0</v>
      </c>
      <c r="AN68" s="128">
        <v>0</v>
      </c>
      <c r="AO68" s="128">
        <v>0</v>
      </c>
      <c r="AP68" s="128">
        <v>0</v>
      </c>
      <c r="AQ68" s="128">
        <v>0</v>
      </c>
      <c r="AR68" s="128">
        <v>0</v>
      </c>
      <c r="AS68" s="128">
        <v>0</v>
      </c>
      <c r="AT68" s="128">
        <v>0</v>
      </c>
      <c r="AU68" s="128">
        <v>0</v>
      </c>
      <c r="AV68" s="128">
        <v>0</v>
      </c>
      <c r="AW68" s="128">
        <v>0</v>
      </c>
      <c r="AX68" s="128">
        <v>0</v>
      </c>
      <c r="AY68" s="128">
        <v>0</v>
      </c>
      <c r="AZ68" s="128">
        <v>0</v>
      </c>
      <c r="BA68" s="128">
        <v>0</v>
      </c>
      <c r="BB68" s="128">
        <v>0</v>
      </c>
      <c r="BC68" s="128">
        <v>0</v>
      </c>
      <c r="BD68" s="128">
        <v>0</v>
      </c>
      <c r="BE68" s="128">
        <v>0</v>
      </c>
      <c r="BF68" s="128">
        <v>0</v>
      </c>
      <c r="BG68" s="128">
        <v>0</v>
      </c>
      <c r="BH68" s="128">
        <v>0</v>
      </c>
      <c r="BI68" s="128">
        <v>0</v>
      </c>
      <c r="BJ68" s="128">
        <v>0</v>
      </c>
      <c r="BK68" s="128">
        <v>0</v>
      </c>
      <c r="BL68" s="128">
        <v>0</v>
      </c>
      <c r="BM68" s="128">
        <v>0</v>
      </c>
      <c r="BN68" s="128">
        <v>0</v>
      </c>
      <c r="BO68" s="128">
        <v>0</v>
      </c>
      <c r="BP68" s="128">
        <v>0</v>
      </c>
      <c r="BQ68" s="128">
        <v>0</v>
      </c>
      <c r="BR68" s="128">
        <v>0</v>
      </c>
      <c r="BS68" s="128">
        <v>0</v>
      </c>
      <c r="BT68" s="128">
        <v>0</v>
      </c>
      <c r="BU68" s="128">
        <v>0</v>
      </c>
      <c r="BV68" s="128">
        <v>0</v>
      </c>
      <c r="BW68" s="128">
        <v>0</v>
      </c>
      <c r="BX68" s="128">
        <v>0</v>
      </c>
      <c r="BY68" s="128">
        <v>0</v>
      </c>
      <c r="BZ68" s="128">
        <v>0</v>
      </c>
      <c r="CA68" s="128">
        <v>0</v>
      </c>
      <c r="CB68" s="128">
        <v>0</v>
      </c>
      <c r="CC68" s="128">
        <v>0</v>
      </c>
      <c r="CD68" s="128">
        <v>0</v>
      </c>
    </row>
    <row r="69" spans="1:82" ht="18.95" customHeight="1" x14ac:dyDescent="0.25">
      <c r="A69" s="53" t="s">
        <v>416</v>
      </c>
      <c r="B69" s="55" t="s">
        <v>63</v>
      </c>
      <c r="C69" s="1" t="s">
        <v>344</v>
      </c>
      <c r="D69" s="2" t="s">
        <v>120</v>
      </c>
      <c r="E69" s="128">
        <v>0</v>
      </c>
      <c r="F69" s="128">
        <v>0</v>
      </c>
      <c r="G69" s="128">
        <v>0</v>
      </c>
      <c r="H69" s="128">
        <v>0</v>
      </c>
      <c r="I69" s="128">
        <v>0</v>
      </c>
      <c r="J69" s="128">
        <v>0</v>
      </c>
      <c r="K69" s="128">
        <v>0</v>
      </c>
      <c r="L69" s="128">
        <v>0</v>
      </c>
      <c r="M69" s="128">
        <v>0</v>
      </c>
      <c r="N69" s="128">
        <v>0</v>
      </c>
      <c r="O69" s="128">
        <v>0</v>
      </c>
      <c r="P69" s="128">
        <v>0</v>
      </c>
      <c r="Q69" s="128">
        <v>0</v>
      </c>
      <c r="R69" s="128">
        <v>0</v>
      </c>
      <c r="S69" s="128">
        <v>0</v>
      </c>
      <c r="T69" s="128">
        <v>0</v>
      </c>
      <c r="U69" s="128">
        <v>0</v>
      </c>
      <c r="V69" s="128">
        <v>0</v>
      </c>
      <c r="W69" s="128">
        <v>0</v>
      </c>
      <c r="X69" s="128">
        <v>0</v>
      </c>
      <c r="Y69" s="128">
        <v>0</v>
      </c>
      <c r="Z69" s="128">
        <v>0</v>
      </c>
      <c r="AA69" s="128">
        <v>0</v>
      </c>
      <c r="AB69" s="128">
        <v>0</v>
      </c>
      <c r="AC69" s="128">
        <v>0</v>
      </c>
      <c r="AD69" s="128">
        <v>0</v>
      </c>
      <c r="AE69" s="128">
        <v>0</v>
      </c>
      <c r="AF69" s="128">
        <v>0</v>
      </c>
      <c r="AG69" s="128">
        <v>0</v>
      </c>
      <c r="AH69" s="128">
        <v>0</v>
      </c>
      <c r="AI69" s="128">
        <v>0</v>
      </c>
      <c r="AJ69" s="128">
        <v>0</v>
      </c>
      <c r="AK69" s="128">
        <v>0</v>
      </c>
      <c r="AL69" s="128">
        <v>0</v>
      </c>
      <c r="AM69" s="128">
        <v>0</v>
      </c>
      <c r="AN69" s="128">
        <v>0</v>
      </c>
      <c r="AO69" s="128">
        <v>0</v>
      </c>
      <c r="AP69" s="128">
        <v>0</v>
      </c>
      <c r="AQ69" s="128">
        <v>0</v>
      </c>
      <c r="AR69" s="128">
        <v>0</v>
      </c>
      <c r="AS69" s="128">
        <v>0</v>
      </c>
      <c r="AT69" s="128">
        <v>0</v>
      </c>
      <c r="AU69" s="128">
        <v>0</v>
      </c>
      <c r="AV69" s="128">
        <v>0</v>
      </c>
      <c r="AW69" s="128">
        <v>0</v>
      </c>
      <c r="AX69" s="128">
        <v>0</v>
      </c>
      <c r="AY69" s="128">
        <v>0</v>
      </c>
      <c r="AZ69" s="128">
        <v>0</v>
      </c>
      <c r="BA69" s="128">
        <v>0</v>
      </c>
      <c r="BB69" s="128">
        <v>0</v>
      </c>
      <c r="BC69" s="128">
        <v>0</v>
      </c>
      <c r="BD69" s="128">
        <v>0</v>
      </c>
      <c r="BE69" s="128">
        <v>0</v>
      </c>
      <c r="BF69" s="128">
        <v>0</v>
      </c>
      <c r="BG69" s="128">
        <v>0</v>
      </c>
      <c r="BH69" s="128">
        <v>0</v>
      </c>
      <c r="BI69" s="128">
        <v>0</v>
      </c>
      <c r="BJ69" s="128">
        <v>0</v>
      </c>
      <c r="BK69" s="128">
        <v>0</v>
      </c>
      <c r="BL69" s="128">
        <v>0</v>
      </c>
      <c r="BM69" s="128">
        <v>0</v>
      </c>
      <c r="BN69" s="128">
        <v>0</v>
      </c>
      <c r="BO69" s="128">
        <v>0</v>
      </c>
      <c r="BP69" s="128">
        <v>0</v>
      </c>
      <c r="BQ69" s="128">
        <v>0</v>
      </c>
      <c r="BR69" s="128">
        <v>0</v>
      </c>
      <c r="BS69" s="128">
        <v>0</v>
      </c>
      <c r="BT69" s="128">
        <v>0</v>
      </c>
      <c r="BU69" s="128">
        <v>0</v>
      </c>
      <c r="BV69" s="128">
        <v>0</v>
      </c>
      <c r="BW69" s="128">
        <v>0</v>
      </c>
      <c r="BX69" s="128">
        <v>0</v>
      </c>
      <c r="BY69" s="128">
        <v>0</v>
      </c>
      <c r="BZ69" s="128">
        <v>0</v>
      </c>
      <c r="CA69" s="128">
        <v>0</v>
      </c>
      <c r="CB69" s="128">
        <v>0</v>
      </c>
      <c r="CC69" s="128">
        <v>0</v>
      </c>
      <c r="CD69" s="128">
        <v>0</v>
      </c>
    </row>
    <row r="70" spans="1:82" ht="18.95" customHeight="1" x14ac:dyDescent="0.25">
      <c r="A70" s="53" t="s">
        <v>417</v>
      </c>
      <c r="B70" s="55" t="s">
        <v>63</v>
      </c>
      <c r="C70" s="1" t="s">
        <v>345</v>
      </c>
      <c r="D70" s="2" t="s">
        <v>120</v>
      </c>
      <c r="E70" s="128">
        <v>0</v>
      </c>
      <c r="F70" s="128">
        <v>0</v>
      </c>
      <c r="G70" s="128">
        <v>0</v>
      </c>
      <c r="H70" s="128">
        <v>0</v>
      </c>
      <c r="I70" s="128">
        <v>0</v>
      </c>
      <c r="J70" s="128">
        <v>0</v>
      </c>
      <c r="K70" s="128">
        <v>0</v>
      </c>
      <c r="L70" s="128">
        <v>0</v>
      </c>
      <c r="M70" s="128">
        <v>0</v>
      </c>
      <c r="N70" s="128">
        <v>0</v>
      </c>
      <c r="O70" s="128">
        <v>0</v>
      </c>
      <c r="P70" s="128">
        <v>0</v>
      </c>
      <c r="Q70" s="128">
        <v>0</v>
      </c>
      <c r="R70" s="128">
        <v>0</v>
      </c>
      <c r="S70" s="128">
        <v>0</v>
      </c>
      <c r="T70" s="128">
        <v>0</v>
      </c>
      <c r="U70" s="128">
        <v>0</v>
      </c>
      <c r="V70" s="128">
        <v>0</v>
      </c>
      <c r="W70" s="128">
        <v>0</v>
      </c>
      <c r="X70" s="128">
        <v>0</v>
      </c>
      <c r="Y70" s="128">
        <v>0</v>
      </c>
      <c r="Z70" s="128">
        <v>0</v>
      </c>
      <c r="AA70" s="128">
        <v>0</v>
      </c>
      <c r="AB70" s="128">
        <v>0</v>
      </c>
      <c r="AC70" s="128">
        <v>0</v>
      </c>
      <c r="AD70" s="128">
        <v>0</v>
      </c>
      <c r="AE70" s="128">
        <v>0</v>
      </c>
      <c r="AF70" s="128">
        <v>0</v>
      </c>
      <c r="AG70" s="128">
        <v>0</v>
      </c>
      <c r="AH70" s="128">
        <v>0</v>
      </c>
      <c r="AI70" s="128">
        <v>0</v>
      </c>
      <c r="AJ70" s="128">
        <v>0</v>
      </c>
      <c r="AK70" s="128">
        <v>0</v>
      </c>
      <c r="AL70" s="128">
        <v>0</v>
      </c>
      <c r="AM70" s="128">
        <v>0</v>
      </c>
      <c r="AN70" s="128">
        <v>0</v>
      </c>
      <c r="AO70" s="128">
        <v>0</v>
      </c>
      <c r="AP70" s="128">
        <v>0</v>
      </c>
      <c r="AQ70" s="128">
        <v>0</v>
      </c>
      <c r="AR70" s="128">
        <v>0</v>
      </c>
      <c r="AS70" s="128">
        <v>0</v>
      </c>
      <c r="AT70" s="128">
        <v>0</v>
      </c>
      <c r="AU70" s="128">
        <v>0</v>
      </c>
      <c r="AV70" s="128">
        <v>0</v>
      </c>
      <c r="AW70" s="128">
        <v>0</v>
      </c>
      <c r="AX70" s="128">
        <v>0</v>
      </c>
      <c r="AY70" s="128">
        <v>0</v>
      </c>
      <c r="AZ70" s="128">
        <v>0</v>
      </c>
      <c r="BA70" s="128">
        <v>0</v>
      </c>
      <c r="BB70" s="128">
        <v>0</v>
      </c>
      <c r="BC70" s="128">
        <v>0</v>
      </c>
      <c r="BD70" s="128">
        <v>0</v>
      </c>
      <c r="BE70" s="128">
        <v>0</v>
      </c>
      <c r="BF70" s="128">
        <v>0</v>
      </c>
      <c r="BG70" s="128">
        <v>0</v>
      </c>
      <c r="BH70" s="128">
        <v>0</v>
      </c>
      <c r="BI70" s="128">
        <v>0</v>
      </c>
      <c r="BJ70" s="128">
        <v>0</v>
      </c>
      <c r="BK70" s="128">
        <v>0</v>
      </c>
      <c r="BL70" s="128">
        <v>0</v>
      </c>
      <c r="BM70" s="128">
        <v>0</v>
      </c>
      <c r="BN70" s="128">
        <v>0</v>
      </c>
      <c r="BO70" s="128">
        <v>0</v>
      </c>
      <c r="BP70" s="128">
        <v>0</v>
      </c>
      <c r="BQ70" s="128">
        <v>0</v>
      </c>
      <c r="BR70" s="128">
        <v>0</v>
      </c>
      <c r="BS70" s="128">
        <v>0</v>
      </c>
      <c r="BT70" s="128">
        <v>0</v>
      </c>
      <c r="BU70" s="128">
        <v>0</v>
      </c>
      <c r="BV70" s="128">
        <v>0</v>
      </c>
      <c r="BW70" s="128">
        <v>0</v>
      </c>
      <c r="BX70" s="128">
        <v>0</v>
      </c>
      <c r="BY70" s="128">
        <v>0</v>
      </c>
      <c r="BZ70" s="128">
        <v>0</v>
      </c>
      <c r="CA70" s="128">
        <v>0</v>
      </c>
      <c r="CB70" s="128">
        <v>0</v>
      </c>
      <c r="CC70" s="128">
        <v>0</v>
      </c>
      <c r="CD70" s="128">
        <v>0</v>
      </c>
    </row>
    <row r="71" spans="1:82" ht="18.95" customHeight="1" thickBot="1" x14ac:dyDescent="0.3">
      <c r="A71" s="58" t="s">
        <v>418</v>
      </c>
      <c r="B71" s="59" t="s">
        <v>63</v>
      </c>
      <c r="C71" s="61" t="s">
        <v>345</v>
      </c>
      <c r="D71" s="61" t="s">
        <v>120</v>
      </c>
      <c r="E71" s="130">
        <v>0</v>
      </c>
      <c r="F71" s="130">
        <v>0</v>
      </c>
      <c r="G71" s="130">
        <v>0</v>
      </c>
      <c r="H71" s="130">
        <v>0</v>
      </c>
      <c r="I71" s="130">
        <v>0</v>
      </c>
      <c r="J71" s="130">
        <v>0</v>
      </c>
      <c r="K71" s="130">
        <v>0</v>
      </c>
      <c r="L71" s="130">
        <v>0</v>
      </c>
      <c r="M71" s="130">
        <v>0</v>
      </c>
      <c r="N71" s="130">
        <v>0</v>
      </c>
      <c r="O71" s="130">
        <v>0</v>
      </c>
      <c r="P71" s="130">
        <v>0</v>
      </c>
      <c r="Q71" s="130">
        <v>0</v>
      </c>
      <c r="R71" s="130">
        <v>0</v>
      </c>
      <c r="S71" s="130">
        <v>0</v>
      </c>
      <c r="T71" s="130">
        <v>0</v>
      </c>
      <c r="U71" s="130">
        <v>0</v>
      </c>
      <c r="V71" s="130">
        <v>0</v>
      </c>
      <c r="W71" s="130">
        <v>0</v>
      </c>
      <c r="X71" s="130">
        <v>0</v>
      </c>
      <c r="Y71" s="130">
        <v>0</v>
      </c>
      <c r="Z71" s="130">
        <v>0</v>
      </c>
      <c r="AA71" s="130">
        <v>0</v>
      </c>
      <c r="AB71" s="130">
        <v>0</v>
      </c>
      <c r="AC71" s="130">
        <v>0</v>
      </c>
      <c r="AD71" s="130">
        <v>0</v>
      </c>
      <c r="AE71" s="130">
        <v>0</v>
      </c>
      <c r="AF71" s="130">
        <v>0</v>
      </c>
      <c r="AG71" s="130">
        <v>0</v>
      </c>
      <c r="AH71" s="130">
        <v>0</v>
      </c>
      <c r="AI71" s="130">
        <v>0</v>
      </c>
      <c r="AJ71" s="130">
        <v>0</v>
      </c>
      <c r="AK71" s="130">
        <v>0</v>
      </c>
      <c r="AL71" s="130">
        <v>0</v>
      </c>
      <c r="AM71" s="130">
        <v>0</v>
      </c>
      <c r="AN71" s="130">
        <v>0</v>
      </c>
      <c r="AO71" s="130">
        <v>0</v>
      </c>
      <c r="AP71" s="130">
        <v>0</v>
      </c>
      <c r="AQ71" s="130">
        <v>0</v>
      </c>
      <c r="AR71" s="130">
        <v>0</v>
      </c>
      <c r="AS71" s="130">
        <v>0</v>
      </c>
      <c r="AT71" s="130">
        <v>0</v>
      </c>
      <c r="AU71" s="130">
        <v>0</v>
      </c>
      <c r="AV71" s="130">
        <v>0</v>
      </c>
      <c r="AW71" s="130">
        <v>0</v>
      </c>
      <c r="AX71" s="130">
        <v>0</v>
      </c>
      <c r="AY71" s="130">
        <v>0</v>
      </c>
      <c r="AZ71" s="130">
        <v>0</v>
      </c>
      <c r="BA71" s="130">
        <v>0</v>
      </c>
      <c r="BB71" s="130">
        <v>0</v>
      </c>
      <c r="BC71" s="130">
        <v>0</v>
      </c>
      <c r="BD71" s="130">
        <v>0</v>
      </c>
      <c r="BE71" s="130">
        <v>0</v>
      </c>
      <c r="BF71" s="130">
        <v>0</v>
      </c>
      <c r="BG71" s="130">
        <v>0</v>
      </c>
      <c r="BH71" s="130">
        <v>0</v>
      </c>
      <c r="BI71" s="130">
        <v>0</v>
      </c>
      <c r="BJ71" s="130">
        <v>0</v>
      </c>
      <c r="BK71" s="130">
        <v>0</v>
      </c>
      <c r="BL71" s="130">
        <v>0</v>
      </c>
      <c r="BM71" s="130">
        <v>0</v>
      </c>
      <c r="BN71" s="130">
        <v>0</v>
      </c>
      <c r="BO71" s="130">
        <v>0</v>
      </c>
      <c r="BP71" s="130">
        <v>0</v>
      </c>
      <c r="BQ71" s="130">
        <v>0</v>
      </c>
      <c r="BR71" s="130">
        <v>0</v>
      </c>
      <c r="BS71" s="130">
        <v>0</v>
      </c>
      <c r="BT71" s="130">
        <v>0</v>
      </c>
      <c r="BU71" s="130">
        <v>0</v>
      </c>
      <c r="BV71" s="130">
        <v>0</v>
      </c>
      <c r="BW71" s="130">
        <v>0</v>
      </c>
      <c r="BX71" s="130">
        <v>0</v>
      </c>
      <c r="BY71" s="130">
        <v>0</v>
      </c>
      <c r="BZ71" s="130">
        <v>0</v>
      </c>
      <c r="CA71" s="130">
        <v>0</v>
      </c>
      <c r="CB71" s="130">
        <v>0</v>
      </c>
      <c r="CC71" s="130">
        <v>0</v>
      </c>
      <c r="CD71" s="130">
        <v>0</v>
      </c>
    </row>
    <row r="72" spans="1:82" ht="18.95" customHeight="1" x14ac:dyDescent="0.25">
      <c r="A72" s="53" t="s">
        <v>420</v>
      </c>
      <c r="B72" s="55" t="s">
        <v>19</v>
      </c>
      <c r="C72" s="1" t="s">
        <v>319</v>
      </c>
      <c r="D72" s="2" t="s">
        <v>120</v>
      </c>
      <c r="E72" s="128">
        <v>1673</v>
      </c>
      <c r="F72" s="128">
        <v>1687</v>
      </c>
      <c r="G72" s="128">
        <v>3250</v>
      </c>
      <c r="H72" s="128">
        <v>3299</v>
      </c>
      <c r="I72" s="128">
        <v>3846</v>
      </c>
      <c r="J72" s="128">
        <v>3114</v>
      </c>
      <c r="K72" s="128">
        <v>3056</v>
      </c>
      <c r="L72" s="128">
        <v>3252</v>
      </c>
      <c r="M72" s="128">
        <v>3313</v>
      </c>
      <c r="N72" s="128">
        <v>3299</v>
      </c>
      <c r="O72" s="128">
        <v>3332</v>
      </c>
      <c r="P72" s="128">
        <v>3367</v>
      </c>
      <c r="Q72" s="128">
        <v>3065</v>
      </c>
      <c r="R72" s="128">
        <v>3065</v>
      </c>
      <c r="S72" s="128">
        <v>3212</v>
      </c>
      <c r="T72" s="128">
        <v>3053</v>
      </c>
      <c r="U72" s="128">
        <v>3053</v>
      </c>
      <c r="V72" s="128">
        <v>3052</v>
      </c>
      <c r="W72" s="128">
        <v>3053</v>
      </c>
      <c r="X72" s="128">
        <v>3084</v>
      </c>
      <c r="Y72" s="128">
        <v>3053</v>
      </c>
      <c r="Z72" s="128">
        <v>3238</v>
      </c>
      <c r="AA72" s="128">
        <v>2970</v>
      </c>
      <c r="AB72" s="128">
        <v>3065</v>
      </c>
      <c r="AC72" s="128">
        <v>3117</v>
      </c>
      <c r="AD72" s="128">
        <v>3059</v>
      </c>
      <c r="AE72" s="128">
        <v>3089</v>
      </c>
      <c r="AF72" s="128">
        <v>3126</v>
      </c>
      <c r="AG72" s="128">
        <v>2959</v>
      </c>
      <c r="AH72" s="128">
        <v>3150</v>
      </c>
      <c r="AI72" s="128">
        <v>3154</v>
      </c>
      <c r="AJ72" s="128">
        <v>3059</v>
      </c>
      <c r="AK72" s="128">
        <v>3089</v>
      </c>
      <c r="AL72" s="128">
        <v>3177</v>
      </c>
      <c r="AM72" s="128">
        <v>3041</v>
      </c>
      <c r="AN72" s="128">
        <v>2995</v>
      </c>
      <c r="AO72" s="128">
        <v>3053</v>
      </c>
      <c r="AP72" s="128">
        <v>2948</v>
      </c>
      <c r="AQ72" s="128">
        <v>2983</v>
      </c>
      <c r="AR72" s="128">
        <v>3318</v>
      </c>
      <c r="AS72" s="128">
        <v>3041</v>
      </c>
      <c r="AT72" s="128">
        <v>3054</v>
      </c>
      <c r="AU72" s="128">
        <v>2906</v>
      </c>
      <c r="AV72" s="128">
        <v>3081</v>
      </c>
      <c r="AW72" s="128">
        <v>3205</v>
      </c>
      <c r="AX72" s="128">
        <v>2957</v>
      </c>
      <c r="AY72" s="128">
        <v>3170</v>
      </c>
      <c r="AZ72" s="128">
        <v>2992</v>
      </c>
      <c r="BA72" s="128">
        <v>3036</v>
      </c>
      <c r="BB72" s="128">
        <v>3066</v>
      </c>
      <c r="BC72" s="128">
        <v>3297</v>
      </c>
      <c r="BD72" s="128">
        <v>2945</v>
      </c>
      <c r="BE72" s="128">
        <v>3278</v>
      </c>
      <c r="BF72" s="128">
        <v>3443</v>
      </c>
      <c r="BG72" s="128">
        <v>3306</v>
      </c>
      <c r="BH72" s="128">
        <v>3182</v>
      </c>
      <c r="BI72" s="128">
        <v>3470</v>
      </c>
      <c r="BJ72" s="128">
        <v>3125</v>
      </c>
      <c r="BK72" s="128">
        <v>3278</v>
      </c>
      <c r="BL72" s="128">
        <v>3346</v>
      </c>
      <c r="BM72" s="128">
        <v>1523</v>
      </c>
      <c r="BN72" s="128">
        <v>2798</v>
      </c>
      <c r="BO72" s="128">
        <v>1826</v>
      </c>
      <c r="BP72" s="128">
        <v>2475</v>
      </c>
      <c r="BQ72" s="128">
        <v>2593</v>
      </c>
      <c r="BR72" s="128">
        <v>1615</v>
      </c>
      <c r="BS72" s="128">
        <v>2342</v>
      </c>
      <c r="BT72" s="128">
        <v>2798</v>
      </c>
      <c r="BU72" s="128">
        <v>1855</v>
      </c>
      <c r="BV72" s="128">
        <v>1725</v>
      </c>
      <c r="BW72" s="128">
        <v>3178</v>
      </c>
      <c r="BX72" s="128">
        <v>3229</v>
      </c>
      <c r="BY72" s="128">
        <v>3121</v>
      </c>
      <c r="BZ72" s="128">
        <v>3170</v>
      </c>
      <c r="CA72" s="128">
        <v>3170</v>
      </c>
      <c r="CB72" s="128">
        <v>2849</v>
      </c>
      <c r="CC72" s="128">
        <v>3143</v>
      </c>
      <c r="CD72" s="128">
        <v>3229</v>
      </c>
    </row>
    <row r="73" spans="1:82" ht="18.95" customHeight="1" x14ac:dyDescent="0.25">
      <c r="A73" s="53" t="s">
        <v>421</v>
      </c>
      <c r="B73" s="55" t="s">
        <v>19</v>
      </c>
      <c r="C73" s="1" t="s">
        <v>320</v>
      </c>
      <c r="D73" s="2" t="s">
        <v>120</v>
      </c>
      <c r="E73" s="128">
        <v>3393</v>
      </c>
      <c r="F73" s="128">
        <v>3197</v>
      </c>
      <c r="G73" s="128">
        <v>1663</v>
      </c>
      <c r="H73" s="128">
        <v>1970</v>
      </c>
      <c r="I73" s="128">
        <v>1577</v>
      </c>
      <c r="J73" s="128">
        <v>2009</v>
      </c>
      <c r="K73" s="128">
        <v>2296</v>
      </c>
      <c r="L73" s="128">
        <v>2231</v>
      </c>
      <c r="M73" s="128">
        <v>1703</v>
      </c>
      <c r="N73" s="128">
        <v>1775</v>
      </c>
      <c r="O73" s="128">
        <v>2065</v>
      </c>
      <c r="P73" s="128">
        <v>1680</v>
      </c>
      <c r="Q73" s="128">
        <v>1947</v>
      </c>
      <c r="R73" s="128">
        <v>2085</v>
      </c>
      <c r="S73" s="128">
        <v>1932</v>
      </c>
      <c r="T73" s="128">
        <v>1963</v>
      </c>
      <c r="U73" s="128">
        <v>1963</v>
      </c>
      <c r="V73" s="128">
        <v>1947</v>
      </c>
      <c r="W73" s="128">
        <v>2003</v>
      </c>
      <c r="X73" s="128">
        <v>2024</v>
      </c>
      <c r="Y73" s="128">
        <v>1998</v>
      </c>
      <c r="Z73" s="128">
        <v>1612</v>
      </c>
      <c r="AA73" s="128">
        <v>2042</v>
      </c>
      <c r="AB73" s="128">
        <v>1947</v>
      </c>
      <c r="AC73" s="128">
        <v>1678</v>
      </c>
      <c r="AD73" s="128">
        <v>1881</v>
      </c>
      <c r="AE73" s="128">
        <v>2283</v>
      </c>
      <c r="AF73" s="128">
        <v>1868</v>
      </c>
      <c r="AG73" s="128">
        <v>2217</v>
      </c>
      <c r="AH73" s="128">
        <v>1821</v>
      </c>
      <c r="AI73" s="128">
        <v>1680</v>
      </c>
      <c r="AJ73" s="128">
        <v>1881</v>
      </c>
      <c r="AK73" s="128">
        <v>1841</v>
      </c>
      <c r="AL73" s="128">
        <v>1670</v>
      </c>
      <c r="AM73" s="128">
        <v>1854</v>
      </c>
      <c r="AN73" s="128">
        <v>2203</v>
      </c>
      <c r="AO73" s="128">
        <v>1916</v>
      </c>
      <c r="AP73" s="128">
        <v>2026</v>
      </c>
      <c r="AQ73" s="128">
        <v>1945</v>
      </c>
      <c r="AR73" s="128">
        <v>1607</v>
      </c>
      <c r="AS73" s="128">
        <v>1854</v>
      </c>
      <c r="AT73" s="128">
        <v>1835</v>
      </c>
      <c r="AU73" s="128">
        <v>1383</v>
      </c>
      <c r="AV73" s="128">
        <v>1446</v>
      </c>
      <c r="AW73" s="128">
        <v>1812</v>
      </c>
      <c r="AX73" s="128">
        <v>1784</v>
      </c>
      <c r="AY73" s="128">
        <v>1927</v>
      </c>
      <c r="AZ73" s="128">
        <v>1874</v>
      </c>
      <c r="BA73" s="128">
        <v>1357</v>
      </c>
      <c r="BB73" s="128">
        <v>1446</v>
      </c>
      <c r="BC73" s="128">
        <v>1391</v>
      </c>
      <c r="BD73" s="128">
        <v>1360</v>
      </c>
      <c r="BE73" s="128">
        <v>1662</v>
      </c>
      <c r="BF73" s="128">
        <v>2011</v>
      </c>
      <c r="BG73" s="128">
        <v>1642</v>
      </c>
      <c r="BH73" s="128">
        <v>2210</v>
      </c>
      <c r="BI73" s="128">
        <v>1591</v>
      </c>
      <c r="BJ73" s="128">
        <v>1444</v>
      </c>
      <c r="BK73" s="128">
        <v>1662</v>
      </c>
      <c r="BL73" s="128">
        <v>1594</v>
      </c>
      <c r="BM73" s="128">
        <v>1288</v>
      </c>
      <c r="BN73" s="128">
        <v>1128</v>
      </c>
      <c r="BO73" s="128">
        <v>1591</v>
      </c>
      <c r="BP73" s="128">
        <v>1724</v>
      </c>
      <c r="BQ73" s="128">
        <v>1820</v>
      </c>
      <c r="BR73" s="128">
        <v>1773</v>
      </c>
      <c r="BS73" s="128">
        <v>1274</v>
      </c>
      <c r="BT73" s="128">
        <v>1128</v>
      </c>
      <c r="BU73" s="128">
        <v>1216</v>
      </c>
      <c r="BV73" s="128">
        <v>1236</v>
      </c>
      <c r="BW73" s="128">
        <v>1478</v>
      </c>
      <c r="BX73" s="128">
        <v>1910</v>
      </c>
      <c r="BY73" s="128">
        <v>1541</v>
      </c>
      <c r="BZ73" s="128">
        <v>1882</v>
      </c>
      <c r="CA73" s="128">
        <v>1499</v>
      </c>
      <c r="CB73" s="128">
        <v>1386</v>
      </c>
      <c r="CC73" s="128">
        <v>1544</v>
      </c>
      <c r="CD73" s="128">
        <v>1396</v>
      </c>
    </row>
    <row r="74" spans="1:82" ht="18.95" customHeight="1" x14ac:dyDescent="0.25">
      <c r="A74" s="53" t="s">
        <v>422</v>
      </c>
      <c r="B74" s="55" t="s">
        <v>19</v>
      </c>
      <c r="C74" s="1" t="s">
        <v>321</v>
      </c>
      <c r="D74" s="2" t="s">
        <v>120</v>
      </c>
      <c r="E74" s="128">
        <v>1199</v>
      </c>
      <c r="F74" s="128">
        <v>1352</v>
      </c>
      <c r="G74" s="128">
        <v>1298</v>
      </c>
      <c r="H74" s="128">
        <v>1142</v>
      </c>
      <c r="I74" s="128">
        <v>988</v>
      </c>
      <c r="J74" s="128">
        <v>1378</v>
      </c>
      <c r="K74" s="128">
        <v>1112</v>
      </c>
      <c r="L74" s="128">
        <v>971</v>
      </c>
      <c r="M74" s="128">
        <v>1416</v>
      </c>
      <c r="N74" s="128">
        <v>1337</v>
      </c>
      <c r="O74" s="128">
        <v>1014</v>
      </c>
      <c r="P74" s="128">
        <v>1471</v>
      </c>
      <c r="Q74" s="128">
        <v>1578</v>
      </c>
      <c r="R74" s="128">
        <v>1440</v>
      </c>
      <c r="S74" s="128">
        <v>1605</v>
      </c>
      <c r="T74" s="128">
        <v>1620</v>
      </c>
      <c r="U74" s="128">
        <v>1620</v>
      </c>
      <c r="V74" s="128">
        <v>1607</v>
      </c>
      <c r="W74" s="128">
        <v>1550</v>
      </c>
      <c r="X74" s="128">
        <v>1463</v>
      </c>
      <c r="Y74" s="128">
        <v>1555</v>
      </c>
      <c r="Z74" s="128">
        <v>1655</v>
      </c>
      <c r="AA74" s="128">
        <v>1546</v>
      </c>
      <c r="AB74" s="128">
        <v>1578</v>
      </c>
      <c r="AC74" s="128">
        <v>1394</v>
      </c>
      <c r="AD74" s="128">
        <v>1471</v>
      </c>
      <c r="AE74" s="128">
        <v>1039</v>
      </c>
      <c r="AF74" s="128">
        <v>1470</v>
      </c>
      <c r="AG74" s="128">
        <v>1235</v>
      </c>
      <c r="AH74" s="128">
        <v>1470</v>
      </c>
      <c r="AI74" s="128">
        <v>1409</v>
      </c>
      <c r="AJ74" s="128">
        <v>1439</v>
      </c>
      <c r="AK74" s="128">
        <v>1481</v>
      </c>
      <c r="AL74" s="128">
        <v>1406</v>
      </c>
      <c r="AM74" s="128">
        <v>1554</v>
      </c>
      <c r="AN74" s="128">
        <v>1184</v>
      </c>
      <c r="AO74" s="128">
        <v>1532</v>
      </c>
      <c r="AP74" s="128">
        <v>1498</v>
      </c>
      <c r="AQ74" s="128">
        <v>1506</v>
      </c>
      <c r="AR74" s="128">
        <v>1462</v>
      </c>
      <c r="AS74" s="128">
        <v>1522</v>
      </c>
      <c r="AT74" s="128">
        <v>1560</v>
      </c>
      <c r="AU74" s="128">
        <v>1285</v>
      </c>
      <c r="AV74" s="128">
        <v>1393</v>
      </c>
      <c r="AW74" s="128">
        <v>879</v>
      </c>
      <c r="AX74" s="128">
        <v>1198</v>
      </c>
      <c r="AY74" s="128">
        <v>873</v>
      </c>
      <c r="AZ74" s="128">
        <v>1064</v>
      </c>
      <c r="BA74" s="128">
        <v>1344</v>
      </c>
      <c r="BB74" s="128">
        <v>1393</v>
      </c>
      <c r="BC74" s="128">
        <v>1300</v>
      </c>
      <c r="BD74" s="128">
        <v>1308</v>
      </c>
      <c r="BE74" s="128">
        <v>1442</v>
      </c>
      <c r="BF74" s="128">
        <v>928</v>
      </c>
      <c r="BG74" s="128">
        <v>1464</v>
      </c>
      <c r="BH74" s="128">
        <v>990</v>
      </c>
      <c r="BI74" s="128">
        <v>1350</v>
      </c>
      <c r="BJ74" s="128">
        <v>1380</v>
      </c>
      <c r="BK74" s="128">
        <v>1410</v>
      </c>
      <c r="BL74" s="128">
        <v>1442</v>
      </c>
      <c r="BM74" s="128">
        <v>1134</v>
      </c>
      <c r="BN74" s="128">
        <v>1334</v>
      </c>
      <c r="BO74" s="128">
        <v>820</v>
      </c>
      <c r="BP74" s="128">
        <v>1095</v>
      </c>
      <c r="BQ74" s="128">
        <v>764</v>
      </c>
      <c r="BR74" s="128">
        <v>933</v>
      </c>
      <c r="BS74" s="128">
        <v>1332</v>
      </c>
      <c r="BT74" s="128">
        <v>1334</v>
      </c>
      <c r="BU74" s="128">
        <v>1195</v>
      </c>
      <c r="BV74" s="128">
        <v>1225</v>
      </c>
      <c r="BW74" s="128">
        <v>1442</v>
      </c>
      <c r="BX74" s="128">
        <v>928</v>
      </c>
      <c r="BY74" s="128">
        <v>1398</v>
      </c>
      <c r="BZ74" s="128">
        <v>990</v>
      </c>
      <c r="CA74" s="128">
        <v>1361</v>
      </c>
      <c r="CB74" s="128">
        <v>1357</v>
      </c>
      <c r="CC74" s="128">
        <v>1410</v>
      </c>
      <c r="CD74" s="128">
        <v>1442</v>
      </c>
    </row>
    <row r="75" spans="1:82" ht="18.95" customHeight="1" x14ac:dyDescent="0.25">
      <c r="A75" s="53" t="s">
        <v>423</v>
      </c>
      <c r="B75" s="55" t="s">
        <v>19</v>
      </c>
      <c r="C75" s="1" t="s">
        <v>322</v>
      </c>
      <c r="D75" s="2" t="s">
        <v>120</v>
      </c>
      <c r="E75" s="128">
        <v>814</v>
      </c>
      <c r="F75" s="128">
        <v>843</v>
      </c>
      <c r="G75" s="128">
        <v>257</v>
      </c>
      <c r="H75" s="128">
        <v>300</v>
      </c>
      <c r="I75" s="128">
        <v>300</v>
      </c>
      <c r="J75" s="128">
        <v>233</v>
      </c>
      <c r="K75" s="128">
        <v>270</v>
      </c>
      <c r="L75" s="128">
        <v>257</v>
      </c>
      <c r="M75" s="128">
        <v>332</v>
      </c>
      <c r="N75" s="128">
        <v>300</v>
      </c>
      <c r="O75" s="128">
        <v>300</v>
      </c>
      <c r="P75" s="128">
        <v>300</v>
      </c>
      <c r="Q75" s="128">
        <v>329</v>
      </c>
      <c r="R75" s="128">
        <v>329</v>
      </c>
      <c r="S75" s="128">
        <v>92</v>
      </c>
      <c r="T75" s="128">
        <v>270</v>
      </c>
      <c r="U75" s="128">
        <v>270</v>
      </c>
      <c r="V75" s="128">
        <v>300</v>
      </c>
      <c r="W75" s="128">
        <v>300</v>
      </c>
      <c r="X75" s="128">
        <v>270</v>
      </c>
      <c r="Y75" s="128">
        <v>300</v>
      </c>
      <c r="Z75" s="128">
        <v>391</v>
      </c>
      <c r="AA75" s="128">
        <v>361</v>
      </c>
      <c r="AB75" s="128">
        <v>329</v>
      </c>
      <c r="AC75" s="128">
        <v>270</v>
      </c>
      <c r="AD75" s="128">
        <v>300</v>
      </c>
      <c r="AE75" s="128">
        <v>300</v>
      </c>
      <c r="AF75" s="128">
        <v>270</v>
      </c>
      <c r="AG75" s="128">
        <v>300</v>
      </c>
      <c r="AH75" s="128">
        <v>270</v>
      </c>
      <c r="AI75" s="128">
        <v>362</v>
      </c>
      <c r="AJ75" s="128">
        <v>332</v>
      </c>
      <c r="AK75" s="128">
        <v>300</v>
      </c>
      <c r="AL75" s="128">
        <v>270</v>
      </c>
      <c r="AM75" s="128">
        <v>329</v>
      </c>
      <c r="AN75" s="128">
        <v>329</v>
      </c>
      <c r="AO75" s="128">
        <v>300</v>
      </c>
      <c r="AP75" s="128">
        <v>329</v>
      </c>
      <c r="AQ75" s="128">
        <v>300</v>
      </c>
      <c r="AR75" s="128">
        <v>391</v>
      </c>
      <c r="AS75" s="128">
        <v>361</v>
      </c>
      <c r="AT75" s="128">
        <v>329</v>
      </c>
      <c r="AU75" s="128">
        <v>270</v>
      </c>
      <c r="AV75" s="128">
        <v>300</v>
      </c>
      <c r="AW75" s="128">
        <v>300</v>
      </c>
      <c r="AX75" s="128">
        <v>257</v>
      </c>
      <c r="AY75" s="128">
        <v>300</v>
      </c>
      <c r="AZ75" s="128">
        <v>270</v>
      </c>
      <c r="BA75" s="128">
        <v>332</v>
      </c>
      <c r="BB75" s="128">
        <v>300</v>
      </c>
      <c r="BC75" s="128">
        <v>300</v>
      </c>
      <c r="BD75" s="128">
        <v>270</v>
      </c>
      <c r="BE75" s="128">
        <v>329</v>
      </c>
      <c r="BF75" s="128">
        <v>329</v>
      </c>
      <c r="BG75" s="128">
        <v>300</v>
      </c>
      <c r="BH75" s="128">
        <v>329</v>
      </c>
      <c r="BI75" s="128">
        <v>300</v>
      </c>
      <c r="BJ75" s="128">
        <v>391</v>
      </c>
      <c r="BK75" s="128">
        <v>361</v>
      </c>
      <c r="BL75" s="128">
        <v>329</v>
      </c>
      <c r="BM75" s="128">
        <v>270</v>
      </c>
      <c r="BN75" s="128">
        <v>300</v>
      </c>
      <c r="BO75" s="128">
        <v>300</v>
      </c>
      <c r="BP75" s="128">
        <v>233</v>
      </c>
      <c r="BQ75" s="128">
        <v>300</v>
      </c>
      <c r="BR75" s="128">
        <v>257</v>
      </c>
      <c r="BS75" s="128">
        <v>332</v>
      </c>
      <c r="BT75" s="128">
        <v>300</v>
      </c>
      <c r="BU75" s="128">
        <v>300</v>
      </c>
      <c r="BV75" s="128">
        <v>270</v>
      </c>
      <c r="BW75" s="128">
        <v>329</v>
      </c>
      <c r="BX75" s="128">
        <v>329</v>
      </c>
      <c r="BY75" s="128">
        <v>300</v>
      </c>
      <c r="BZ75" s="128">
        <v>329</v>
      </c>
      <c r="CA75" s="128">
        <v>300</v>
      </c>
      <c r="CB75" s="128">
        <v>391</v>
      </c>
      <c r="CC75" s="128">
        <v>361</v>
      </c>
      <c r="CD75" s="128">
        <v>329</v>
      </c>
    </row>
    <row r="76" spans="1:82" ht="18.95" customHeight="1" x14ac:dyDescent="0.25">
      <c r="A76" s="53" t="s">
        <v>424</v>
      </c>
      <c r="B76" s="55" t="s">
        <v>19</v>
      </c>
      <c r="C76" s="1" t="s">
        <v>323</v>
      </c>
      <c r="D76" s="2" t="s">
        <v>120</v>
      </c>
      <c r="E76" s="128">
        <v>0</v>
      </c>
      <c r="F76" s="128">
        <v>0</v>
      </c>
      <c r="G76" s="128">
        <v>0</v>
      </c>
      <c r="H76" s="128">
        <v>0</v>
      </c>
      <c r="I76" s="128">
        <v>0</v>
      </c>
      <c r="J76" s="128">
        <v>0</v>
      </c>
      <c r="K76" s="128">
        <v>0</v>
      </c>
      <c r="L76" s="128">
        <v>0</v>
      </c>
      <c r="M76" s="128">
        <v>0</v>
      </c>
      <c r="N76" s="128">
        <v>0</v>
      </c>
      <c r="O76" s="128">
        <v>0</v>
      </c>
      <c r="P76" s="128">
        <v>0</v>
      </c>
      <c r="Q76" s="128">
        <v>0</v>
      </c>
      <c r="R76" s="128">
        <v>0</v>
      </c>
      <c r="S76" s="128">
        <v>0</v>
      </c>
      <c r="T76" s="128">
        <v>0</v>
      </c>
      <c r="U76" s="128">
        <v>0</v>
      </c>
      <c r="V76" s="128">
        <v>0</v>
      </c>
      <c r="W76" s="128">
        <v>0</v>
      </c>
      <c r="X76" s="128">
        <v>0</v>
      </c>
      <c r="Y76" s="128">
        <v>0</v>
      </c>
      <c r="Z76" s="128">
        <v>0</v>
      </c>
      <c r="AA76" s="128">
        <v>0</v>
      </c>
      <c r="AB76" s="128">
        <v>0</v>
      </c>
      <c r="AC76" s="128">
        <v>0</v>
      </c>
      <c r="AD76" s="128">
        <v>0</v>
      </c>
      <c r="AE76" s="128">
        <v>0</v>
      </c>
      <c r="AF76" s="128">
        <v>0</v>
      </c>
      <c r="AG76" s="128">
        <v>0</v>
      </c>
      <c r="AH76" s="128">
        <v>0</v>
      </c>
      <c r="AI76" s="128">
        <v>0</v>
      </c>
      <c r="AJ76" s="128">
        <v>0</v>
      </c>
      <c r="AK76" s="128">
        <v>0</v>
      </c>
      <c r="AL76" s="128">
        <v>0</v>
      </c>
      <c r="AM76" s="128">
        <v>0</v>
      </c>
      <c r="AN76" s="128">
        <v>0</v>
      </c>
      <c r="AO76" s="128">
        <v>0</v>
      </c>
      <c r="AP76" s="128">
        <v>0</v>
      </c>
      <c r="AQ76" s="128">
        <v>0</v>
      </c>
      <c r="AR76" s="128">
        <v>0</v>
      </c>
      <c r="AS76" s="128">
        <v>0</v>
      </c>
      <c r="AT76" s="128">
        <v>0</v>
      </c>
      <c r="AU76" s="128">
        <v>0</v>
      </c>
      <c r="AV76" s="128">
        <v>0</v>
      </c>
      <c r="AW76" s="128">
        <v>0</v>
      </c>
      <c r="AX76" s="128">
        <v>0</v>
      </c>
      <c r="AY76" s="128">
        <v>0</v>
      </c>
      <c r="AZ76" s="128">
        <v>0</v>
      </c>
      <c r="BA76" s="128">
        <v>0</v>
      </c>
      <c r="BB76" s="128">
        <v>0</v>
      </c>
      <c r="BC76" s="128">
        <v>0</v>
      </c>
      <c r="BD76" s="128">
        <v>0</v>
      </c>
      <c r="BE76" s="128">
        <v>0</v>
      </c>
      <c r="BF76" s="128">
        <v>0</v>
      </c>
      <c r="BG76" s="128">
        <v>0</v>
      </c>
      <c r="BH76" s="128">
        <v>0</v>
      </c>
      <c r="BI76" s="128">
        <v>0</v>
      </c>
      <c r="BJ76" s="128">
        <v>0</v>
      </c>
      <c r="BK76" s="128">
        <v>0</v>
      </c>
      <c r="BL76" s="128">
        <v>0</v>
      </c>
      <c r="BM76" s="128">
        <v>0</v>
      </c>
      <c r="BN76" s="128">
        <v>0</v>
      </c>
      <c r="BO76" s="128">
        <v>0</v>
      </c>
      <c r="BP76" s="128">
        <v>0</v>
      </c>
      <c r="BQ76" s="128">
        <v>0</v>
      </c>
      <c r="BR76" s="128">
        <v>0</v>
      </c>
      <c r="BS76" s="128">
        <v>0</v>
      </c>
      <c r="BT76" s="128">
        <v>0</v>
      </c>
      <c r="BU76" s="128">
        <v>0</v>
      </c>
      <c r="BV76" s="128">
        <v>0</v>
      </c>
      <c r="BW76" s="128">
        <v>0</v>
      </c>
      <c r="BX76" s="128">
        <v>0</v>
      </c>
      <c r="BY76" s="128">
        <v>0</v>
      </c>
      <c r="BZ76" s="128">
        <v>0</v>
      </c>
      <c r="CA76" s="128">
        <v>0</v>
      </c>
      <c r="CB76" s="128">
        <v>0</v>
      </c>
      <c r="CC76" s="128">
        <v>0</v>
      </c>
      <c r="CD76" s="128">
        <v>0</v>
      </c>
    </row>
    <row r="77" spans="1:82" ht="18.95" customHeight="1" x14ac:dyDescent="0.25">
      <c r="A77" s="53" t="s">
        <v>425</v>
      </c>
      <c r="B77" s="55" t="s">
        <v>19</v>
      </c>
      <c r="C77" s="1" t="s">
        <v>324</v>
      </c>
      <c r="D77" s="2" t="s">
        <v>120</v>
      </c>
      <c r="E77" s="128">
        <v>0</v>
      </c>
      <c r="F77" s="128">
        <v>0</v>
      </c>
      <c r="G77" s="128">
        <v>0</v>
      </c>
      <c r="H77" s="128">
        <v>0</v>
      </c>
      <c r="I77" s="128">
        <v>0</v>
      </c>
      <c r="J77" s="128">
        <v>0</v>
      </c>
      <c r="K77" s="128">
        <v>0</v>
      </c>
      <c r="L77" s="128">
        <v>0</v>
      </c>
      <c r="M77" s="128">
        <v>0</v>
      </c>
      <c r="N77" s="128">
        <v>0</v>
      </c>
      <c r="O77" s="128">
        <v>0</v>
      </c>
      <c r="P77" s="128">
        <v>0</v>
      </c>
      <c r="Q77" s="128">
        <v>0</v>
      </c>
      <c r="R77" s="128">
        <v>0</v>
      </c>
      <c r="S77" s="128">
        <v>0</v>
      </c>
      <c r="T77" s="128">
        <v>0</v>
      </c>
      <c r="U77" s="128">
        <v>0</v>
      </c>
      <c r="V77" s="128">
        <v>0</v>
      </c>
      <c r="W77" s="128">
        <v>0</v>
      </c>
      <c r="X77" s="128">
        <v>0</v>
      </c>
      <c r="Y77" s="128">
        <v>0</v>
      </c>
      <c r="Z77" s="128">
        <v>0</v>
      </c>
      <c r="AA77" s="128">
        <v>0</v>
      </c>
      <c r="AB77" s="128">
        <v>0</v>
      </c>
      <c r="AC77" s="128">
        <v>0</v>
      </c>
      <c r="AD77" s="128">
        <v>0</v>
      </c>
      <c r="AE77" s="128">
        <v>0</v>
      </c>
      <c r="AF77" s="128">
        <v>0</v>
      </c>
      <c r="AG77" s="128">
        <v>0</v>
      </c>
      <c r="AH77" s="128">
        <v>0</v>
      </c>
      <c r="AI77" s="128">
        <v>0</v>
      </c>
      <c r="AJ77" s="128">
        <v>0</v>
      </c>
      <c r="AK77" s="128">
        <v>0</v>
      </c>
      <c r="AL77" s="128">
        <v>0</v>
      </c>
      <c r="AM77" s="128">
        <v>0</v>
      </c>
      <c r="AN77" s="128">
        <v>0</v>
      </c>
      <c r="AO77" s="128">
        <v>0</v>
      </c>
      <c r="AP77" s="128">
        <v>0</v>
      </c>
      <c r="AQ77" s="128">
        <v>0</v>
      </c>
      <c r="AR77" s="128">
        <v>0</v>
      </c>
      <c r="AS77" s="128">
        <v>0</v>
      </c>
      <c r="AT77" s="128">
        <v>0</v>
      </c>
      <c r="AU77" s="128">
        <v>0</v>
      </c>
      <c r="AV77" s="128">
        <v>0</v>
      </c>
      <c r="AW77" s="128">
        <v>0</v>
      </c>
      <c r="AX77" s="128">
        <v>0</v>
      </c>
      <c r="AY77" s="128">
        <v>0</v>
      </c>
      <c r="AZ77" s="128">
        <v>0</v>
      </c>
      <c r="BA77" s="128">
        <v>0</v>
      </c>
      <c r="BB77" s="128">
        <v>0</v>
      </c>
      <c r="BC77" s="128">
        <v>0</v>
      </c>
      <c r="BD77" s="128">
        <v>0</v>
      </c>
      <c r="BE77" s="128">
        <v>0</v>
      </c>
      <c r="BF77" s="128">
        <v>0</v>
      </c>
      <c r="BG77" s="128">
        <v>0</v>
      </c>
      <c r="BH77" s="128">
        <v>0</v>
      </c>
      <c r="BI77" s="128">
        <v>0</v>
      </c>
      <c r="BJ77" s="128">
        <v>0</v>
      </c>
      <c r="BK77" s="128">
        <v>0</v>
      </c>
      <c r="BL77" s="128">
        <v>0</v>
      </c>
      <c r="BM77" s="128">
        <v>0</v>
      </c>
      <c r="BN77" s="128">
        <v>0</v>
      </c>
      <c r="BO77" s="128">
        <v>0</v>
      </c>
      <c r="BP77" s="128">
        <v>0</v>
      </c>
      <c r="BQ77" s="128">
        <v>0</v>
      </c>
      <c r="BR77" s="128">
        <v>0</v>
      </c>
      <c r="BS77" s="128">
        <v>0</v>
      </c>
      <c r="BT77" s="128">
        <v>0</v>
      </c>
      <c r="BU77" s="128">
        <v>0</v>
      </c>
      <c r="BV77" s="128">
        <v>0</v>
      </c>
      <c r="BW77" s="128">
        <v>0</v>
      </c>
      <c r="BX77" s="128">
        <v>0</v>
      </c>
      <c r="BY77" s="128">
        <v>0</v>
      </c>
      <c r="BZ77" s="128">
        <v>0</v>
      </c>
      <c r="CA77" s="128">
        <v>0</v>
      </c>
      <c r="CB77" s="128">
        <v>0</v>
      </c>
      <c r="CC77" s="128">
        <v>0</v>
      </c>
      <c r="CD77" s="128">
        <v>0</v>
      </c>
    </row>
    <row r="78" spans="1:82" ht="18.95" customHeight="1" x14ac:dyDescent="0.25">
      <c r="A78" s="56" t="s">
        <v>426</v>
      </c>
      <c r="B78" s="57" t="s">
        <v>19</v>
      </c>
      <c r="C78" s="3" t="s">
        <v>325</v>
      </c>
      <c r="D78" s="4" t="s">
        <v>120</v>
      </c>
      <c r="E78" s="112">
        <v>0</v>
      </c>
      <c r="F78" s="112">
        <v>0</v>
      </c>
      <c r="G78" s="112">
        <v>0</v>
      </c>
      <c r="H78" s="112">
        <v>0</v>
      </c>
      <c r="I78" s="112">
        <v>0</v>
      </c>
      <c r="J78" s="112">
        <v>0</v>
      </c>
      <c r="K78" s="112">
        <v>0</v>
      </c>
      <c r="L78" s="112">
        <v>0</v>
      </c>
      <c r="M78" s="112">
        <v>0</v>
      </c>
      <c r="N78" s="112">
        <v>0</v>
      </c>
      <c r="O78" s="112">
        <v>0</v>
      </c>
      <c r="P78" s="112">
        <v>0</v>
      </c>
      <c r="Q78" s="112">
        <v>0</v>
      </c>
      <c r="R78" s="112">
        <v>0</v>
      </c>
      <c r="S78" s="112">
        <v>0</v>
      </c>
      <c r="T78" s="112">
        <v>0</v>
      </c>
      <c r="U78" s="112">
        <v>0</v>
      </c>
      <c r="V78" s="112">
        <v>0</v>
      </c>
      <c r="W78" s="112">
        <v>0</v>
      </c>
      <c r="X78" s="112">
        <v>0</v>
      </c>
      <c r="Y78" s="112">
        <v>0</v>
      </c>
      <c r="Z78" s="112">
        <v>0</v>
      </c>
      <c r="AA78" s="112">
        <v>0</v>
      </c>
      <c r="AB78" s="112">
        <v>0</v>
      </c>
      <c r="AC78" s="112">
        <v>0</v>
      </c>
      <c r="AD78" s="112">
        <v>0</v>
      </c>
      <c r="AE78" s="112">
        <v>0</v>
      </c>
      <c r="AF78" s="112">
        <v>0</v>
      </c>
      <c r="AG78" s="112">
        <v>0</v>
      </c>
      <c r="AH78" s="112">
        <v>0</v>
      </c>
      <c r="AI78" s="112">
        <v>0</v>
      </c>
      <c r="AJ78" s="112">
        <v>0</v>
      </c>
      <c r="AK78" s="112">
        <v>0</v>
      </c>
      <c r="AL78" s="112">
        <v>0</v>
      </c>
      <c r="AM78" s="112">
        <v>0</v>
      </c>
      <c r="AN78" s="112">
        <v>0</v>
      </c>
      <c r="AO78" s="112">
        <v>0</v>
      </c>
      <c r="AP78" s="112">
        <v>0</v>
      </c>
      <c r="AQ78" s="112">
        <v>0</v>
      </c>
      <c r="AR78" s="112">
        <v>0</v>
      </c>
      <c r="AS78" s="112">
        <v>0</v>
      </c>
      <c r="AT78" s="112">
        <v>0</v>
      </c>
      <c r="AU78" s="112">
        <v>0</v>
      </c>
      <c r="AV78" s="112">
        <v>0</v>
      </c>
      <c r="AW78" s="112">
        <v>0</v>
      </c>
      <c r="AX78" s="112">
        <v>0</v>
      </c>
      <c r="AY78" s="112">
        <v>0</v>
      </c>
      <c r="AZ78" s="112">
        <v>0</v>
      </c>
      <c r="BA78" s="112">
        <v>0</v>
      </c>
      <c r="BB78" s="112">
        <v>0</v>
      </c>
      <c r="BC78" s="112">
        <v>0</v>
      </c>
      <c r="BD78" s="112">
        <v>0</v>
      </c>
      <c r="BE78" s="112">
        <v>0</v>
      </c>
      <c r="BF78" s="112">
        <v>0</v>
      </c>
      <c r="BG78" s="112">
        <v>0</v>
      </c>
      <c r="BH78" s="112">
        <v>0</v>
      </c>
      <c r="BI78" s="112">
        <v>0</v>
      </c>
      <c r="BJ78" s="112">
        <v>0</v>
      </c>
      <c r="BK78" s="112">
        <v>0</v>
      </c>
      <c r="BL78" s="112">
        <v>0</v>
      </c>
      <c r="BM78" s="112">
        <v>0</v>
      </c>
      <c r="BN78" s="112">
        <v>0</v>
      </c>
      <c r="BO78" s="112">
        <v>0</v>
      </c>
      <c r="BP78" s="112">
        <v>0</v>
      </c>
      <c r="BQ78" s="112">
        <v>0</v>
      </c>
      <c r="BR78" s="112">
        <v>0</v>
      </c>
      <c r="BS78" s="112">
        <v>0</v>
      </c>
      <c r="BT78" s="112">
        <v>0</v>
      </c>
      <c r="BU78" s="112">
        <v>0</v>
      </c>
      <c r="BV78" s="112">
        <v>0</v>
      </c>
      <c r="BW78" s="112">
        <v>0</v>
      </c>
      <c r="BX78" s="112">
        <v>0</v>
      </c>
      <c r="BY78" s="112">
        <v>0</v>
      </c>
      <c r="BZ78" s="112">
        <v>0</v>
      </c>
      <c r="CA78" s="112">
        <v>0</v>
      </c>
      <c r="CB78" s="112">
        <v>0</v>
      </c>
      <c r="CC78" s="112">
        <v>0</v>
      </c>
      <c r="CD78" s="112">
        <v>0</v>
      </c>
    </row>
    <row r="79" spans="1:82" ht="18.95" customHeight="1" x14ac:dyDescent="0.25">
      <c r="A79" s="53" t="s">
        <v>427</v>
      </c>
      <c r="B79" s="55" t="s">
        <v>25</v>
      </c>
      <c r="C79" s="1" t="s">
        <v>326</v>
      </c>
      <c r="D79" s="2" t="s">
        <v>120</v>
      </c>
      <c r="E79" s="128">
        <v>2501</v>
      </c>
      <c r="F79" s="128">
        <v>2581</v>
      </c>
      <c r="G79" s="128">
        <v>3100</v>
      </c>
      <c r="H79" s="128">
        <v>1253</v>
      </c>
      <c r="I79" s="128">
        <v>1180</v>
      </c>
      <c r="J79" s="128">
        <v>3566</v>
      </c>
      <c r="K79" s="128">
        <v>3338</v>
      </c>
      <c r="L79" s="128">
        <v>1806</v>
      </c>
      <c r="M79" s="128">
        <v>2588</v>
      </c>
      <c r="N79" s="128">
        <v>1253</v>
      </c>
      <c r="O79" s="128">
        <v>1222</v>
      </c>
      <c r="P79" s="128">
        <v>3018</v>
      </c>
      <c r="Q79" s="128">
        <v>2948</v>
      </c>
      <c r="R79" s="128">
        <v>3049</v>
      </c>
      <c r="S79" s="128">
        <v>4115</v>
      </c>
      <c r="T79" s="128">
        <v>3417</v>
      </c>
      <c r="U79" s="128">
        <v>3268</v>
      </c>
      <c r="V79" s="128">
        <v>2993</v>
      </c>
      <c r="W79" s="128">
        <v>3282</v>
      </c>
      <c r="X79" s="128">
        <v>3684</v>
      </c>
      <c r="Y79" s="128">
        <v>3058</v>
      </c>
      <c r="Z79" s="128">
        <v>2732</v>
      </c>
      <c r="AA79" s="128">
        <v>2915</v>
      </c>
      <c r="AB79" s="128">
        <v>2983</v>
      </c>
      <c r="AC79" s="128">
        <v>2832</v>
      </c>
      <c r="AD79" s="128">
        <v>3250</v>
      </c>
      <c r="AE79" s="128">
        <v>3113</v>
      </c>
      <c r="AF79" s="128">
        <v>3492</v>
      </c>
      <c r="AG79" s="128">
        <v>3095</v>
      </c>
      <c r="AH79" s="128">
        <v>3405</v>
      </c>
      <c r="AI79" s="128">
        <v>2667</v>
      </c>
      <c r="AJ79" s="128">
        <v>3203</v>
      </c>
      <c r="AK79" s="128">
        <v>3175</v>
      </c>
      <c r="AL79" s="128">
        <v>2679</v>
      </c>
      <c r="AM79" s="128">
        <v>3181</v>
      </c>
      <c r="AN79" s="128">
        <v>3224</v>
      </c>
      <c r="AO79" s="128">
        <v>3432</v>
      </c>
      <c r="AP79" s="128">
        <v>3089</v>
      </c>
      <c r="AQ79" s="128">
        <v>3354</v>
      </c>
      <c r="AR79" s="128">
        <v>2703</v>
      </c>
      <c r="AS79" s="128">
        <v>3181</v>
      </c>
      <c r="AT79" s="128">
        <v>3224</v>
      </c>
      <c r="AU79" s="128">
        <v>1387</v>
      </c>
      <c r="AV79" s="128">
        <v>1539</v>
      </c>
      <c r="AW79" s="128">
        <v>1530</v>
      </c>
      <c r="AX79" s="128">
        <v>1555</v>
      </c>
      <c r="AY79" s="128">
        <v>1629</v>
      </c>
      <c r="AZ79" s="128">
        <v>1683</v>
      </c>
      <c r="BA79" s="128">
        <v>1040</v>
      </c>
      <c r="BB79" s="128">
        <v>1491</v>
      </c>
      <c r="BC79" s="128">
        <v>1556</v>
      </c>
      <c r="BD79" s="128">
        <v>1411</v>
      </c>
      <c r="BE79" s="128">
        <v>1309</v>
      </c>
      <c r="BF79" s="128">
        <v>1374</v>
      </c>
      <c r="BG79" s="128">
        <v>1559</v>
      </c>
      <c r="BH79" s="128">
        <v>1322</v>
      </c>
      <c r="BI79" s="128">
        <v>1672</v>
      </c>
      <c r="BJ79" s="128">
        <v>1040</v>
      </c>
      <c r="BK79" s="128">
        <v>1309</v>
      </c>
      <c r="BL79" s="128">
        <v>1387</v>
      </c>
      <c r="BM79" s="128">
        <v>1402</v>
      </c>
      <c r="BN79" s="128">
        <v>1683</v>
      </c>
      <c r="BO79" s="128">
        <v>1549</v>
      </c>
      <c r="BP79" s="128">
        <v>1655</v>
      </c>
      <c r="BQ79" s="128">
        <v>1830</v>
      </c>
      <c r="BR79" s="128">
        <v>1533</v>
      </c>
      <c r="BS79" s="128">
        <v>898</v>
      </c>
      <c r="BT79" s="128">
        <v>1683</v>
      </c>
      <c r="BU79" s="128">
        <v>1578</v>
      </c>
      <c r="BV79" s="128">
        <v>1408</v>
      </c>
      <c r="BW79" s="128">
        <v>1357</v>
      </c>
      <c r="BX79" s="128">
        <v>1348</v>
      </c>
      <c r="BY79" s="128">
        <v>1559</v>
      </c>
      <c r="BZ79" s="128">
        <v>1322</v>
      </c>
      <c r="CA79" s="128">
        <v>1623</v>
      </c>
      <c r="CB79" s="128">
        <v>873</v>
      </c>
      <c r="CC79" s="128">
        <v>1309</v>
      </c>
      <c r="CD79" s="128">
        <v>1374</v>
      </c>
    </row>
    <row r="80" spans="1:82" ht="18.95" customHeight="1" x14ac:dyDescent="0.25">
      <c r="A80" s="53" t="s">
        <v>428</v>
      </c>
      <c r="B80" s="55" t="s">
        <v>25</v>
      </c>
      <c r="C80" s="1" t="s">
        <v>327</v>
      </c>
      <c r="D80" s="2" t="s">
        <v>120</v>
      </c>
      <c r="E80" s="128">
        <v>2106</v>
      </c>
      <c r="F80" s="128">
        <v>2026</v>
      </c>
      <c r="G80" s="128">
        <v>1084</v>
      </c>
      <c r="H80" s="128">
        <v>2002</v>
      </c>
      <c r="I80" s="128">
        <v>1550</v>
      </c>
      <c r="J80" s="128">
        <v>1397</v>
      </c>
      <c r="K80" s="128">
        <v>2057</v>
      </c>
      <c r="L80" s="128">
        <v>1711</v>
      </c>
      <c r="M80" s="128">
        <v>1873</v>
      </c>
      <c r="N80" s="128">
        <v>1810</v>
      </c>
      <c r="O80" s="128">
        <v>2032</v>
      </c>
      <c r="P80" s="128">
        <v>1406</v>
      </c>
      <c r="Q80" s="128">
        <v>2069</v>
      </c>
      <c r="R80" s="128">
        <v>2420</v>
      </c>
      <c r="S80" s="128">
        <v>929</v>
      </c>
      <c r="T80" s="128">
        <v>1651</v>
      </c>
      <c r="U80" s="128">
        <v>1785</v>
      </c>
      <c r="V80" s="128">
        <v>2477</v>
      </c>
      <c r="W80" s="128">
        <v>1691</v>
      </c>
      <c r="X80" s="128">
        <v>1823</v>
      </c>
      <c r="Y80" s="128">
        <v>1991</v>
      </c>
      <c r="Z80" s="128">
        <v>1775</v>
      </c>
      <c r="AA80" s="128">
        <v>2102</v>
      </c>
      <c r="AB80" s="128">
        <v>2034</v>
      </c>
      <c r="AC80" s="128">
        <v>1166</v>
      </c>
      <c r="AD80" s="128">
        <v>1659</v>
      </c>
      <c r="AE80" s="128">
        <v>2160</v>
      </c>
      <c r="AF80" s="128">
        <v>1398</v>
      </c>
      <c r="AG80" s="128">
        <v>2235</v>
      </c>
      <c r="AH80" s="128">
        <v>1504</v>
      </c>
      <c r="AI80" s="128">
        <v>1893</v>
      </c>
      <c r="AJ80" s="128">
        <v>1707</v>
      </c>
      <c r="AK80" s="128">
        <v>1646</v>
      </c>
      <c r="AL80" s="128">
        <v>1135</v>
      </c>
      <c r="AM80" s="128">
        <v>1594</v>
      </c>
      <c r="AN80" s="128">
        <v>2047</v>
      </c>
      <c r="AO80" s="128">
        <v>1457</v>
      </c>
      <c r="AP80" s="128">
        <v>2260</v>
      </c>
      <c r="AQ80" s="128">
        <v>1560</v>
      </c>
      <c r="AR80" s="128">
        <v>1592</v>
      </c>
      <c r="AS80" s="128">
        <v>1594</v>
      </c>
      <c r="AT80" s="128">
        <v>1533</v>
      </c>
      <c r="AU80" s="128">
        <v>1030</v>
      </c>
      <c r="AV80" s="128">
        <v>1472</v>
      </c>
      <c r="AW80" s="128">
        <v>1956</v>
      </c>
      <c r="AX80" s="128">
        <v>1466</v>
      </c>
      <c r="AY80" s="128">
        <v>1896</v>
      </c>
      <c r="AZ80" s="128">
        <v>1591</v>
      </c>
      <c r="BA80" s="128">
        <v>1592</v>
      </c>
      <c r="BB80" s="128">
        <v>1520</v>
      </c>
      <c r="BC80" s="128">
        <v>1656</v>
      </c>
      <c r="BD80" s="128">
        <v>981</v>
      </c>
      <c r="BE80" s="128">
        <v>1668</v>
      </c>
      <c r="BF80" s="128">
        <v>2104</v>
      </c>
      <c r="BG80" s="128">
        <v>1395</v>
      </c>
      <c r="BH80" s="128">
        <v>2169</v>
      </c>
      <c r="BI80" s="128">
        <v>1478</v>
      </c>
      <c r="BJ80" s="128">
        <v>1473</v>
      </c>
      <c r="BK80" s="128">
        <v>1668</v>
      </c>
      <c r="BL80" s="128">
        <v>1683</v>
      </c>
      <c r="BM80" s="128">
        <v>909</v>
      </c>
      <c r="BN80" s="128">
        <v>1375</v>
      </c>
      <c r="BO80" s="128">
        <v>1848</v>
      </c>
      <c r="BP80" s="128">
        <v>1398</v>
      </c>
      <c r="BQ80" s="128">
        <v>1682</v>
      </c>
      <c r="BR80" s="128">
        <v>1598</v>
      </c>
      <c r="BS80" s="128">
        <v>1536</v>
      </c>
      <c r="BT80" s="128">
        <v>1328</v>
      </c>
      <c r="BU80" s="128">
        <v>1624</v>
      </c>
      <c r="BV80" s="128">
        <v>949</v>
      </c>
      <c r="BW80" s="128">
        <v>1467</v>
      </c>
      <c r="BX80" s="128">
        <v>1951</v>
      </c>
      <c r="BY80" s="128">
        <v>1372</v>
      </c>
      <c r="BZ80" s="128">
        <v>2169</v>
      </c>
      <c r="CA80" s="128">
        <v>1455</v>
      </c>
      <c r="CB80" s="128">
        <v>1473</v>
      </c>
      <c r="CC80" s="128">
        <v>1515</v>
      </c>
      <c r="CD80" s="128">
        <v>1530</v>
      </c>
    </row>
    <row r="81" spans="1:82" ht="18.95" customHeight="1" x14ac:dyDescent="0.25">
      <c r="A81" s="53" t="s">
        <v>429</v>
      </c>
      <c r="B81" s="55" t="s">
        <v>25</v>
      </c>
      <c r="C81" s="1" t="s">
        <v>328</v>
      </c>
      <c r="D81" s="2" t="s">
        <v>120</v>
      </c>
      <c r="E81" s="128">
        <v>825</v>
      </c>
      <c r="F81" s="128">
        <v>778</v>
      </c>
      <c r="G81" s="128">
        <v>814</v>
      </c>
      <c r="H81" s="128">
        <v>425</v>
      </c>
      <c r="I81" s="128">
        <v>363</v>
      </c>
      <c r="J81" s="128">
        <v>822</v>
      </c>
      <c r="K81" s="128">
        <v>391</v>
      </c>
      <c r="L81" s="128">
        <v>337</v>
      </c>
      <c r="M81" s="128">
        <v>845</v>
      </c>
      <c r="N81" s="128">
        <v>617</v>
      </c>
      <c r="O81" s="128">
        <v>395</v>
      </c>
      <c r="P81" s="128">
        <v>843</v>
      </c>
      <c r="Q81" s="128">
        <v>926</v>
      </c>
      <c r="R81" s="128">
        <v>474</v>
      </c>
      <c r="S81" s="128">
        <v>691</v>
      </c>
      <c r="T81" s="128">
        <v>919</v>
      </c>
      <c r="U81" s="128">
        <v>919</v>
      </c>
      <c r="V81" s="128">
        <v>473</v>
      </c>
      <c r="W81" s="128">
        <v>919</v>
      </c>
      <c r="X81" s="128">
        <v>492</v>
      </c>
      <c r="Y81" s="128">
        <v>908</v>
      </c>
      <c r="Z81" s="128">
        <v>1059</v>
      </c>
      <c r="AA81" s="128">
        <v>894</v>
      </c>
      <c r="AB81" s="128">
        <v>926</v>
      </c>
      <c r="AC81" s="128">
        <v>814</v>
      </c>
      <c r="AD81" s="128">
        <v>825</v>
      </c>
      <c r="AE81" s="128">
        <v>311</v>
      </c>
      <c r="AF81" s="128">
        <v>896</v>
      </c>
      <c r="AG81" s="128">
        <v>373</v>
      </c>
      <c r="AH81" s="128">
        <v>758</v>
      </c>
      <c r="AI81" s="128">
        <v>860</v>
      </c>
      <c r="AJ81" s="128">
        <v>825</v>
      </c>
      <c r="AK81" s="128">
        <v>825</v>
      </c>
      <c r="AL81" s="128">
        <v>814</v>
      </c>
      <c r="AM81" s="128">
        <v>874</v>
      </c>
      <c r="AN81" s="128">
        <v>360</v>
      </c>
      <c r="AO81" s="128">
        <v>919</v>
      </c>
      <c r="AP81" s="128">
        <v>299</v>
      </c>
      <c r="AQ81" s="128">
        <v>872</v>
      </c>
      <c r="AR81" s="128">
        <v>1046</v>
      </c>
      <c r="AS81" s="128">
        <v>842</v>
      </c>
      <c r="AT81" s="128">
        <v>874</v>
      </c>
      <c r="AU81" s="128">
        <v>814</v>
      </c>
      <c r="AV81" s="128">
        <v>843</v>
      </c>
      <c r="AW81" s="128">
        <v>329</v>
      </c>
      <c r="AX81" s="128">
        <v>608</v>
      </c>
      <c r="AY81" s="128">
        <v>329</v>
      </c>
      <c r="AZ81" s="128">
        <v>444</v>
      </c>
      <c r="BA81" s="128">
        <v>793</v>
      </c>
      <c r="BB81" s="128">
        <v>843</v>
      </c>
      <c r="BC81" s="128">
        <v>629</v>
      </c>
      <c r="BD81" s="128">
        <v>814</v>
      </c>
      <c r="BE81" s="128">
        <v>721</v>
      </c>
      <c r="BF81" s="128">
        <v>207</v>
      </c>
      <c r="BG81" s="128">
        <v>803</v>
      </c>
      <c r="BH81" s="128">
        <v>207</v>
      </c>
      <c r="BI81" s="128">
        <v>682</v>
      </c>
      <c r="BJ81" s="128">
        <v>808</v>
      </c>
      <c r="BK81" s="128">
        <v>721</v>
      </c>
      <c r="BL81" s="128">
        <v>628</v>
      </c>
      <c r="BM81" s="128">
        <v>767</v>
      </c>
      <c r="BN81" s="128">
        <v>796</v>
      </c>
      <c r="BO81" s="128">
        <v>329</v>
      </c>
      <c r="BP81" s="128">
        <v>532</v>
      </c>
      <c r="BQ81" s="128">
        <v>329</v>
      </c>
      <c r="BR81" s="128">
        <v>370</v>
      </c>
      <c r="BS81" s="128">
        <v>825</v>
      </c>
      <c r="BT81" s="128">
        <v>843</v>
      </c>
      <c r="BU81" s="128">
        <v>553</v>
      </c>
      <c r="BV81" s="128">
        <v>721</v>
      </c>
      <c r="BW81" s="128">
        <v>874</v>
      </c>
      <c r="BX81" s="128">
        <v>360</v>
      </c>
      <c r="BY81" s="128">
        <v>826</v>
      </c>
      <c r="BZ81" s="128">
        <v>207</v>
      </c>
      <c r="CA81" s="128">
        <v>705</v>
      </c>
      <c r="CB81" s="128">
        <v>808</v>
      </c>
      <c r="CC81" s="128">
        <v>842</v>
      </c>
      <c r="CD81" s="128">
        <v>781</v>
      </c>
    </row>
    <row r="82" spans="1:82" ht="18.95" customHeight="1" x14ac:dyDescent="0.25">
      <c r="A82" s="53" t="s">
        <v>430</v>
      </c>
      <c r="B82" s="55" t="s">
        <v>25</v>
      </c>
      <c r="C82" s="1" t="s">
        <v>329</v>
      </c>
      <c r="D82" s="2" t="s">
        <v>120</v>
      </c>
      <c r="E82" s="128">
        <v>52</v>
      </c>
      <c r="F82" s="128">
        <v>218</v>
      </c>
      <c r="G82" s="128">
        <v>0</v>
      </c>
      <c r="H82" s="128">
        <v>0</v>
      </c>
      <c r="I82" s="128">
        <v>0</v>
      </c>
      <c r="J82" s="128">
        <v>0</v>
      </c>
      <c r="K82" s="128">
        <v>0</v>
      </c>
      <c r="L82" s="128">
        <v>0</v>
      </c>
      <c r="M82" s="128">
        <v>32</v>
      </c>
      <c r="N82" s="128">
        <v>0</v>
      </c>
      <c r="O82" s="128">
        <v>0</v>
      </c>
      <c r="P82" s="128">
        <v>0</v>
      </c>
      <c r="Q82" s="128">
        <v>104</v>
      </c>
      <c r="R82" s="128">
        <v>104</v>
      </c>
      <c r="S82" s="128">
        <v>40</v>
      </c>
      <c r="T82" s="128">
        <v>0</v>
      </c>
      <c r="U82" s="128">
        <v>0</v>
      </c>
      <c r="V82" s="128">
        <v>104</v>
      </c>
      <c r="W82" s="128">
        <v>0</v>
      </c>
      <c r="X82" s="128">
        <v>0</v>
      </c>
      <c r="Y82" s="128">
        <v>0</v>
      </c>
      <c r="Z82" s="128">
        <v>218</v>
      </c>
      <c r="AA82" s="128">
        <v>136</v>
      </c>
      <c r="AB82" s="128">
        <v>104</v>
      </c>
      <c r="AC82" s="128">
        <v>0</v>
      </c>
      <c r="AD82" s="128">
        <v>52</v>
      </c>
      <c r="AE82" s="128">
        <v>52</v>
      </c>
      <c r="AF82" s="128">
        <v>0</v>
      </c>
      <c r="AG82" s="128">
        <v>52</v>
      </c>
      <c r="AH82" s="128">
        <v>0</v>
      </c>
      <c r="AI82" s="128">
        <v>136</v>
      </c>
      <c r="AJ82" s="128">
        <v>52</v>
      </c>
      <c r="AK82" s="128">
        <v>52</v>
      </c>
      <c r="AL82" s="128">
        <v>0</v>
      </c>
      <c r="AM82" s="128">
        <v>156</v>
      </c>
      <c r="AN82" s="128">
        <v>156</v>
      </c>
      <c r="AO82" s="128">
        <v>0</v>
      </c>
      <c r="AP82" s="128">
        <v>156</v>
      </c>
      <c r="AQ82" s="128">
        <v>0</v>
      </c>
      <c r="AR82" s="128">
        <v>218</v>
      </c>
      <c r="AS82" s="128">
        <v>188</v>
      </c>
      <c r="AT82" s="128">
        <v>156</v>
      </c>
      <c r="AU82" s="128">
        <v>0</v>
      </c>
      <c r="AV82" s="128">
        <v>0</v>
      </c>
      <c r="AW82" s="128">
        <v>0</v>
      </c>
      <c r="AX82" s="128">
        <v>0</v>
      </c>
      <c r="AY82" s="128">
        <v>0</v>
      </c>
      <c r="AZ82" s="128">
        <v>0</v>
      </c>
      <c r="BA82" s="128">
        <v>84</v>
      </c>
      <c r="BB82" s="128">
        <v>0</v>
      </c>
      <c r="BC82" s="128">
        <v>0</v>
      </c>
      <c r="BD82" s="128">
        <v>0</v>
      </c>
      <c r="BE82" s="128">
        <v>156</v>
      </c>
      <c r="BF82" s="128">
        <v>156</v>
      </c>
      <c r="BG82" s="128">
        <v>0</v>
      </c>
      <c r="BH82" s="128">
        <v>156</v>
      </c>
      <c r="BI82" s="128">
        <v>0</v>
      </c>
      <c r="BJ82" s="128">
        <v>188</v>
      </c>
      <c r="BK82" s="128">
        <v>156</v>
      </c>
      <c r="BL82" s="128">
        <v>156</v>
      </c>
      <c r="BM82" s="128">
        <v>0</v>
      </c>
      <c r="BN82" s="128">
        <v>0</v>
      </c>
      <c r="BO82" s="128">
        <v>0</v>
      </c>
      <c r="BP82" s="128">
        <v>0</v>
      </c>
      <c r="BQ82" s="128">
        <v>0</v>
      </c>
      <c r="BR82" s="128">
        <v>0</v>
      </c>
      <c r="BS82" s="128">
        <v>52</v>
      </c>
      <c r="BT82" s="128">
        <v>0</v>
      </c>
      <c r="BU82" s="128">
        <v>0</v>
      </c>
      <c r="BV82" s="128">
        <v>0</v>
      </c>
      <c r="BW82" s="128">
        <v>156</v>
      </c>
      <c r="BX82" s="128">
        <v>156</v>
      </c>
      <c r="BY82" s="128">
        <v>0</v>
      </c>
      <c r="BZ82" s="128">
        <v>156</v>
      </c>
      <c r="CA82" s="128">
        <v>0</v>
      </c>
      <c r="CB82" s="128">
        <v>188</v>
      </c>
      <c r="CC82" s="128">
        <v>188</v>
      </c>
      <c r="CD82" s="128">
        <v>156</v>
      </c>
    </row>
    <row r="83" spans="1:82" ht="18.95" customHeight="1" x14ac:dyDescent="0.25">
      <c r="A83" s="53" t="s">
        <v>431</v>
      </c>
      <c r="B83" s="55" t="s">
        <v>25</v>
      </c>
      <c r="C83" s="1" t="s">
        <v>330</v>
      </c>
      <c r="D83" s="2" t="s">
        <v>120</v>
      </c>
      <c r="E83" s="128">
        <v>0</v>
      </c>
      <c r="F83" s="128">
        <v>0</v>
      </c>
      <c r="G83" s="128">
        <v>0</v>
      </c>
      <c r="H83" s="128">
        <v>0</v>
      </c>
      <c r="I83" s="128">
        <v>0</v>
      </c>
      <c r="J83" s="128">
        <v>0</v>
      </c>
      <c r="K83" s="128">
        <v>0</v>
      </c>
      <c r="L83" s="128">
        <v>0</v>
      </c>
      <c r="M83" s="128">
        <v>0</v>
      </c>
      <c r="N83" s="128">
        <v>0</v>
      </c>
      <c r="O83" s="128">
        <v>0</v>
      </c>
      <c r="P83" s="128">
        <v>0</v>
      </c>
      <c r="Q83" s="128">
        <v>0</v>
      </c>
      <c r="R83" s="128">
        <v>0</v>
      </c>
      <c r="S83" s="128">
        <v>0</v>
      </c>
      <c r="T83" s="128">
        <v>0</v>
      </c>
      <c r="U83" s="128">
        <v>0</v>
      </c>
      <c r="V83" s="128">
        <v>0</v>
      </c>
      <c r="W83" s="128">
        <v>0</v>
      </c>
      <c r="X83" s="128">
        <v>0</v>
      </c>
      <c r="Y83" s="128">
        <v>0</v>
      </c>
      <c r="Z83" s="128">
        <v>0</v>
      </c>
      <c r="AA83" s="128">
        <v>0</v>
      </c>
      <c r="AB83" s="128">
        <v>0</v>
      </c>
      <c r="AC83" s="128">
        <v>0</v>
      </c>
      <c r="AD83" s="128">
        <v>0</v>
      </c>
      <c r="AE83" s="128">
        <v>0</v>
      </c>
      <c r="AF83" s="128">
        <v>0</v>
      </c>
      <c r="AG83" s="128">
        <v>0</v>
      </c>
      <c r="AH83" s="128">
        <v>0</v>
      </c>
      <c r="AI83" s="128">
        <v>0</v>
      </c>
      <c r="AJ83" s="128">
        <v>0</v>
      </c>
      <c r="AK83" s="128">
        <v>0</v>
      </c>
      <c r="AL83" s="128">
        <v>0</v>
      </c>
      <c r="AM83" s="128">
        <v>0</v>
      </c>
      <c r="AN83" s="128">
        <v>0</v>
      </c>
      <c r="AO83" s="128">
        <v>0</v>
      </c>
      <c r="AP83" s="128">
        <v>0</v>
      </c>
      <c r="AQ83" s="128">
        <v>0</v>
      </c>
      <c r="AR83" s="128">
        <v>0</v>
      </c>
      <c r="AS83" s="128">
        <v>0</v>
      </c>
      <c r="AT83" s="128">
        <v>0</v>
      </c>
      <c r="AU83" s="128">
        <v>0</v>
      </c>
      <c r="AV83" s="128">
        <v>0</v>
      </c>
      <c r="AW83" s="128">
        <v>0</v>
      </c>
      <c r="AX83" s="128">
        <v>0</v>
      </c>
      <c r="AY83" s="128">
        <v>0</v>
      </c>
      <c r="AZ83" s="128">
        <v>0</v>
      </c>
      <c r="BA83" s="128">
        <v>0</v>
      </c>
      <c r="BB83" s="128">
        <v>0</v>
      </c>
      <c r="BC83" s="128">
        <v>0</v>
      </c>
      <c r="BD83" s="128">
        <v>0</v>
      </c>
      <c r="BE83" s="128">
        <v>0</v>
      </c>
      <c r="BF83" s="128">
        <v>0</v>
      </c>
      <c r="BG83" s="128">
        <v>0</v>
      </c>
      <c r="BH83" s="128">
        <v>0</v>
      </c>
      <c r="BI83" s="128">
        <v>0</v>
      </c>
      <c r="BJ83" s="128">
        <v>0</v>
      </c>
      <c r="BK83" s="128">
        <v>0</v>
      </c>
      <c r="BL83" s="128">
        <v>0</v>
      </c>
      <c r="BM83" s="128">
        <v>0</v>
      </c>
      <c r="BN83" s="128">
        <v>0</v>
      </c>
      <c r="BO83" s="128">
        <v>0</v>
      </c>
      <c r="BP83" s="128">
        <v>0</v>
      </c>
      <c r="BQ83" s="128">
        <v>0</v>
      </c>
      <c r="BR83" s="128">
        <v>0</v>
      </c>
      <c r="BS83" s="128">
        <v>0</v>
      </c>
      <c r="BT83" s="128">
        <v>0</v>
      </c>
      <c r="BU83" s="128">
        <v>0</v>
      </c>
      <c r="BV83" s="128">
        <v>0</v>
      </c>
      <c r="BW83" s="128">
        <v>0</v>
      </c>
      <c r="BX83" s="128">
        <v>0</v>
      </c>
      <c r="BY83" s="128">
        <v>0</v>
      </c>
      <c r="BZ83" s="128">
        <v>0</v>
      </c>
      <c r="CA83" s="128">
        <v>0</v>
      </c>
      <c r="CB83" s="128">
        <v>0</v>
      </c>
      <c r="CC83" s="128">
        <v>0</v>
      </c>
      <c r="CD83" s="128">
        <v>0</v>
      </c>
    </row>
    <row r="84" spans="1:82" ht="18.95" customHeight="1" x14ac:dyDescent="0.25">
      <c r="A84" s="53" t="s">
        <v>432</v>
      </c>
      <c r="B84" s="55" t="s">
        <v>25</v>
      </c>
      <c r="C84" s="1" t="s">
        <v>331</v>
      </c>
      <c r="D84" s="2" t="s">
        <v>120</v>
      </c>
      <c r="E84" s="128">
        <v>0</v>
      </c>
      <c r="F84" s="128">
        <v>0</v>
      </c>
      <c r="G84" s="128">
        <v>0</v>
      </c>
      <c r="H84" s="128">
        <v>0</v>
      </c>
      <c r="I84" s="128">
        <v>0</v>
      </c>
      <c r="J84" s="128">
        <v>0</v>
      </c>
      <c r="K84" s="128">
        <v>0</v>
      </c>
      <c r="L84" s="128">
        <v>0</v>
      </c>
      <c r="M84" s="128">
        <v>0</v>
      </c>
      <c r="N84" s="128">
        <v>0</v>
      </c>
      <c r="O84" s="128">
        <v>0</v>
      </c>
      <c r="P84" s="128">
        <v>0</v>
      </c>
      <c r="Q84" s="128">
        <v>0</v>
      </c>
      <c r="R84" s="128">
        <v>0</v>
      </c>
      <c r="S84" s="128">
        <v>0</v>
      </c>
      <c r="T84" s="128">
        <v>0</v>
      </c>
      <c r="U84" s="128">
        <v>0</v>
      </c>
      <c r="V84" s="128">
        <v>0</v>
      </c>
      <c r="W84" s="128">
        <v>0</v>
      </c>
      <c r="X84" s="128">
        <v>0</v>
      </c>
      <c r="Y84" s="128">
        <v>0</v>
      </c>
      <c r="Z84" s="128">
        <v>0</v>
      </c>
      <c r="AA84" s="128">
        <v>0</v>
      </c>
      <c r="AB84" s="128">
        <v>0</v>
      </c>
      <c r="AC84" s="128">
        <v>0</v>
      </c>
      <c r="AD84" s="128">
        <v>0</v>
      </c>
      <c r="AE84" s="128">
        <v>0</v>
      </c>
      <c r="AF84" s="128">
        <v>0</v>
      </c>
      <c r="AG84" s="128">
        <v>0</v>
      </c>
      <c r="AH84" s="128">
        <v>0</v>
      </c>
      <c r="AI84" s="128">
        <v>0</v>
      </c>
      <c r="AJ84" s="128">
        <v>0</v>
      </c>
      <c r="AK84" s="128">
        <v>0</v>
      </c>
      <c r="AL84" s="128">
        <v>0</v>
      </c>
      <c r="AM84" s="128">
        <v>0</v>
      </c>
      <c r="AN84" s="128">
        <v>0</v>
      </c>
      <c r="AO84" s="128">
        <v>0</v>
      </c>
      <c r="AP84" s="128">
        <v>0</v>
      </c>
      <c r="AQ84" s="128">
        <v>0</v>
      </c>
      <c r="AR84" s="128">
        <v>0</v>
      </c>
      <c r="AS84" s="128">
        <v>0</v>
      </c>
      <c r="AT84" s="128">
        <v>0</v>
      </c>
      <c r="AU84" s="128">
        <v>0</v>
      </c>
      <c r="AV84" s="128">
        <v>0</v>
      </c>
      <c r="AW84" s="128">
        <v>0</v>
      </c>
      <c r="AX84" s="128">
        <v>0</v>
      </c>
      <c r="AY84" s="128">
        <v>0</v>
      </c>
      <c r="AZ84" s="128">
        <v>0</v>
      </c>
      <c r="BA84" s="128">
        <v>0</v>
      </c>
      <c r="BB84" s="128">
        <v>0</v>
      </c>
      <c r="BC84" s="128">
        <v>0</v>
      </c>
      <c r="BD84" s="128">
        <v>0</v>
      </c>
      <c r="BE84" s="128">
        <v>0</v>
      </c>
      <c r="BF84" s="128">
        <v>0</v>
      </c>
      <c r="BG84" s="128">
        <v>0</v>
      </c>
      <c r="BH84" s="128">
        <v>0</v>
      </c>
      <c r="BI84" s="128">
        <v>0</v>
      </c>
      <c r="BJ84" s="128">
        <v>0</v>
      </c>
      <c r="BK84" s="128">
        <v>0</v>
      </c>
      <c r="BL84" s="128">
        <v>0</v>
      </c>
      <c r="BM84" s="128">
        <v>0</v>
      </c>
      <c r="BN84" s="128">
        <v>0</v>
      </c>
      <c r="BO84" s="128">
        <v>0</v>
      </c>
      <c r="BP84" s="128">
        <v>0</v>
      </c>
      <c r="BQ84" s="128">
        <v>0</v>
      </c>
      <c r="BR84" s="128">
        <v>0</v>
      </c>
      <c r="BS84" s="128">
        <v>0</v>
      </c>
      <c r="BT84" s="128">
        <v>0</v>
      </c>
      <c r="BU84" s="128">
        <v>0</v>
      </c>
      <c r="BV84" s="128">
        <v>0</v>
      </c>
      <c r="BW84" s="128">
        <v>0</v>
      </c>
      <c r="BX84" s="128">
        <v>0</v>
      </c>
      <c r="BY84" s="128">
        <v>0</v>
      </c>
      <c r="BZ84" s="128">
        <v>0</v>
      </c>
      <c r="CA84" s="128">
        <v>0</v>
      </c>
      <c r="CB84" s="128">
        <v>0</v>
      </c>
      <c r="CC84" s="128">
        <v>0</v>
      </c>
      <c r="CD84" s="128">
        <v>0</v>
      </c>
    </row>
    <row r="85" spans="1:82" ht="18.95" customHeight="1" x14ac:dyDescent="0.25">
      <c r="A85" s="56" t="s">
        <v>433</v>
      </c>
      <c r="B85" s="57" t="s">
        <v>25</v>
      </c>
      <c r="C85" s="3" t="s">
        <v>332</v>
      </c>
      <c r="D85" s="4" t="s">
        <v>120</v>
      </c>
      <c r="E85" s="112">
        <v>0</v>
      </c>
      <c r="F85" s="112">
        <v>0</v>
      </c>
      <c r="G85" s="112">
        <v>0</v>
      </c>
      <c r="H85" s="112">
        <v>0</v>
      </c>
      <c r="I85" s="112">
        <v>0</v>
      </c>
      <c r="J85" s="112">
        <v>0</v>
      </c>
      <c r="K85" s="112">
        <v>0</v>
      </c>
      <c r="L85" s="112">
        <v>0</v>
      </c>
      <c r="M85" s="112">
        <v>0</v>
      </c>
      <c r="N85" s="112">
        <v>0</v>
      </c>
      <c r="O85" s="112">
        <v>0</v>
      </c>
      <c r="P85" s="112">
        <v>0</v>
      </c>
      <c r="Q85" s="112">
        <v>0</v>
      </c>
      <c r="R85" s="112">
        <v>0</v>
      </c>
      <c r="S85" s="112">
        <v>0</v>
      </c>
      <c r="T85" s="112">
        <v>0</v>
      </c>
      <c r="U85" s="112">
        <v>0</v>
      </c>
      <c r="V85" s="112">
        <v>0</v>
      </c>
      <c r="W85" s="112">
        <v>0</v>
      </c>
      <c r="X85" s="112">
        <v>0</v>
      </c>
      <c r="Y85" s="112">
        <v>0</v>
      </c>
      <c r="Z85" s="112">
        <v>0</v>
      </c>
      <c r="AA85" s="112">
        <v>0</v>
      </c>
      <c r="AB85" s="112">
        <v>0</v>
      </c>
      <c r="AC85" s="112">
        <v>0</v>
      </c>
      <c r="AD85" s="112">
        <v>0</v>
      </c>
      <c r="AE85" s="112">
        <v>0</v>
      </c>
      <c r="AF85" s="112">
        <v>0</v>
      </c>
      <c r="AG85" s="112">
        <v>0</v>
      </c>
      <c r="AH85" s="112">
        <v>0</v>
      </c>
      <c r="AI85" s="112">
        <v>0</v>
      </c>
      <c r="AJ85" s="112">
        <v>0</v>
      </c>
      <c r="AK85" s="112">
        <v>0</v>
      </c>
      <c r="AL85" s="112">
        <v>0</v>
      </c>
      <c r="AM85" s="112">
        <v>0</v>
      </c>
      <c r="AN85" s="112">
        <v>0</v>
      </c>
      <c r="AO85" s="112">
        <v>0</v>
      </c>
      <c r="AP85" s="112">
        <v>0</v>
      </c>
      <c r="AQ85" s="112">
        <v>0</v>
      </c>
      <c r="AR85" s="112">
        <v>0</v>
      </c>
      <c r="AS85" s="112">
        <v>0</v>
      </c>
      <c r="AT85" s="112">
        <v>0</v>
      </c>
      <c r="AU85" s="112">
        <v>0</v>
      </c>
      <c r="AV85" s="112">
        <v>0</v>
      </c>
      <c r="AW85" s="112">
        <v>0</v>
      </c>
      <c r="AX85" s="112">
        <v>0</v>
      </c>
      <c r="AY85" s="112">
        <v>0</v>
      </c>
      <c r="AZ85" s="112">
        <v>0</v>
      </c>
      <c r="BA85" s="112">
        <v>0</v>
      </c>
      <c r="BB85" s="112">
        <v>0</v>
      </c>
      <c r="BC85" s="112">
        <v>0</v>
      </c>
      <c r="BD85" s="112">
        <v>0</v>
      </c>
      <c r="BE85" s="112">
        <v>0</v>
      </c>
      <c r="BF85" s="112">
        <v>0</v>
      </c>
      <c r="BG85" s="112">
        <v>0</v>
      </c>
      <c r="BH85" s="112">
        <v>0</v>
      </c>
      <c r="BI85" s="112">
        <v>0</v>
      </c>
      <c r="BJ85" s="112">
        <v>0</v>
      </c>
      <c r="BK85" s="112">
        <v>0</v>
      </c>
      <c r="BL85" s="112">
        <v>0</v>
      </c>
      <c r="BM85" s="112">
        <v>0</v>
      </c>
      <c r="BN85" s="112">
        <v>0</v>
      </c>
      <c r="BO85" s="112">
        <v>0</v>
      </c>
      <c r="BP85" s="112">
        <v>0</v>
      </c>
      <c r="BQ85" s="112">
        <v>0</v>
      </c>
      <c r="BR85" s="112">
        <v>0</v>
      </c>
      <c r="BS85" s="112">
        <v>0</v>
      </c>
      <c r="BT85" s="112">
        <v>0</v>
      </c>
      <c r="BU85" s="112">
        <v>0</v>
      </c>
      <c r="BV85" s="112">
        <v>0</v>
      </c>
      <c r="BW85" s="112">
        <v>0</v>
      </c>
      <c r="BX85" s="112">
        <v>0</v>
      </c>
      <c r="BY85" s="112">
        <v>0</v>
      </c>
      <c r="BZ85" s="112">
        <v>0</v>
      </c>
      <c r="CA85" s="112">
        <v>0</v>
      </c>
      <c r="CB85" s="112">
        <v>0</v>
      </c>
      <c r="CC85" s="112">
        <v>0</v>
      </c>
      <c r="CD85" s="112">
        <v>0</v>
      </c>
    </row>
    <row r="86" spans="1:82" ht="18.95" customHeight="1" x14ac:dyDescent="0.25">
      <c r="A86" s="53" t="s">
        <v>755</v>
      </c>
      <c r="B86" s="55" t="s">
        <v>47</v>
      </c>
      <c r="C86" s="1" t="s">
        <v>769</v>
      </c>
      <c r="D86" s="2" t="s">
        <v>120</v>
      </c>
      <c r="E86" s="128">
        <v>1292</v>
      </c>
      <c r="F86" s="128">
        <v>1258</v>
      </c>
      <c r="G86" s="128">
        <v>989</v>
      </c>
      <c r="H86" s="128">
        <v>1034</v>
      </c>
      <c r="I86" s="128">
        <v>1034</v>
      </c>
      <c r="J86" s="128">
        <v>1034</v>
      </c>
      <c r="K86" s="128">
        <v>1034</v>
      </c>
      <c r="L86" s="128">
        <v>1034</v>
      </c>
      <c r="M86" s="128">
        <v>1034</v>
      </c>
      <c r="N86" s="128">
        <v>1034</v>
      </c>
      <c r="O86" s="128">
        <v>1034</v>
      </c>
      <c r="P86" s="128">
        <v>982</v>
      </c>
      <c r="Q86" s="128">
        <v>897</v>
      </c>
      <c r="R86" s="128">
        <v>897</v>
      </c>
      <c r="S86" s="128">
        <v>897</v>
      </c>
      <c r="T86" s="128">
        <v>897</v>
      </c>
      <c r="U86" s="128">
        <v>897</v>
      </c>
      <c r="V86" s="128">
        <v>897</v>
      </c>
      <c r="W86" s="128">
        <v>897</v>
      </c>
      <c r="X86" s="128">
        <v>897</v>
      </c>
      <c r="Y86" s="128">
        <v>897</v>
      </c>
      <c r="Z86" s="128">
        <v>944</v>
      </c>
      <c r="AA86" s="128">
        <v>897</v>
      </c>
      <c r="AB86" s="128">
        <v>897</v>
      </c>
      <c r="AC86" s="128">
        <v>901</v>
      </c>
      <c r="AD86" s="128">
        <v>989</v>
      </c>
      <c r="AE86" s="128">
        <v>989</v>
      </c>
      <c r="AF86" s="128">
        <v>989</v>
      </c>
      <c r="AG86" s="128">
        <v>989</v>
      </c>
      <c r="AH86" s="128">
        <v>989</v>
      </c>
      <c r="AI86" s="128">
        <v>989</v>
      </c>
      <c r="AJ86" s="128">
        <v>989</v>
      </c>
      <c r="AK86" s="128">
        <v>989</v>
      </c>
      <c r="AL86" s="128">
        <v>872</v>
      </c>
      <c r="AM86" s="128">
        <v>872</v>
      </c>
      <c r="AN86" s="128">
        <v>872</v>
      </c>
      <c r="AO86" s="128">
        <v>872</v>
      </c>
      <c r="AP86" s="128">
        <v>872</v>
      </c>
      <c r="AQ86" s="128">
        <v>872</v>
      </c>
      <c r="AR86" s="128">
        <v>872</v>
      </c>
      <c r="AS86" s="128">
        <v>872</v>
      </c>
      <c r="AT86" s="128">
        <v>872</v>
      </c>
      <c r="AU86" s="128">
        <v>712</v>
      </c>
      <c r="AV86" s="128">
        <v>658</v>
      </c>
      <c r="AW86" s="128">
        <v>658</v>
      </c>
      <c r="AX86" s="128">
        <v>658</v>
      </c>
      <c r="AY86" s="128">
        <v>658</v>
      </c>
      <c r="AZ86" s="128">
        <v>658</v>
      </c>
      <c r="BA86" s="128">
        <v>691</v>
      </c>
      <c r="BB86" s="128">
        <v>658</v>
      </c>
      <c r="BC86" s="128">
        <v>658</v>
      </c>
      <c r="BD86" s="128">
        <v>844</v>
      </c>
      <c r="BE86" s="128">
        <v>906</v>
      </c>
      <c r="BF86" s="128">
        <v>906</v>
      </c>
      <c r="BG86" s="128">
        <v>906</v>
      </c>
      <c r="BH86" s="128">
        <v>906</v>
      </c>
      <c r="BI86" s="128">
        <v>906</v>
      </c>
      <c r="BJ86" s="128">
        <v>844</v>
      </c>
      <c r="BK86" s="128">
        <v>906</v>
      </c>
      <c r="BL86" s="128">
        <v>906</v>
      </c>
      <c r="BM86" s="128">
        <v>808</v>
      </c>
      <c r="BN86" s="128">
        <v>894</v>
      </c>
      <c r="BO86" s="128">
        <v>894</v>
      </c>
      <c r="BP86" s="128">
        <v>894</v>
      </c>
      <c r="BQ86" s="128">
        <v>894</v>
      </c>
      <c r="BR86" s="128">
        <v>894</v>
      </c>
      <c r="BS86" s="128">
        <v>894</v>
      </c>
      <c r="BT86" s="128">
        <v>894</v>
      </c>
      <c r="BU86" s="128">
        <v>894</v>
      </c>
      <c r="BV86" s="128">
        <v>913</v>
      </c>
      <c r="BW86" s="128">
        <v>844</v>
      </c>
      <c r="BX86" s="128">
        <v>844</v>
      </c>
      <c r="BY86" s="128">
        <v>844</v>
      </c>
      <c r="BZ86" s="128">
        <v>844</v>
      </c>
      <c r="CA86" s="128">
        <v>844</v>
      </c>
      <c r="CB86" s="128">
        <v>847</v>
      </c>
      <c r="CC86" s="128">
        <v>844</v>
      </c>
      <c r="CD86" s="128">
        <v>844</v>
      </c>
    </row>
    <row r="87" spans="1:82" ht="18.95" customHeight="1" x14ac:dyDescent="0.25">
      <c r="A87" s="53" t="s">
        <v>756</v>
      </c>
      <c r="B87" s="55" t="s">
        <v>47</v>
      </c>
      <c r="C87" s="1" t="s">
        <v>770</v>
      </c>
      <c r="D87" s="2" t="s">
        <v>120</v>
      </c>
      <c r="E87" s="128">
        <v>774</v>
      </c>
      <c r="F87" s="128">
        <v>808</v>
      </c>
      <c r="G87" s="128">
        <v>502</v>
      </c>
      <c r="H87" s="128">
        <v>502</v>
      </c>
      <c r="I87" s="128">
        <v>502</v>
      </c>
      <c r="J87" s="128">
        <v>502</v>
      </c>
      <c r="K87" s="128">
        <v>502</v>
      </c>
      <c r="L87" s="128">
        <v>502</v>
      </c>
      <c r="M87" s="128">
        <v>502</v>
      </c>
      <c r="N87" s="128">
        <v>502</v>
      </c>
      <c r="O87" s="128">
        <v>502</v>
      </c>
      <c r="P87" s="128">
        <v>489</v>
      </c>
      <c r="Q87" s="128">
        <v>732</v>
      </c>
      <c r="R87" s="128">
        <v>732</v>
      </c>
      <c r="S87" s="128">
        <v>732</v>
      </c>
      <c r="T87" s="128">
        <v>732</v>
      </c>
      <c r="U87" s="128">
        <v>732</v>
      </c>
      <c r="V87" s="128">
        <v>732</v>
      </c>
      <c r="W87" s="128">
        <v>732</v>
      </c>
      <c r="X87" s="128">
        <v>732</v>
      </c>
      <c r="Y87" s="128">
        <v>732</v>
      </c>
      <c r="Z87" s="128">
        <v>735</v>
      </c>
      <c r="AA87" s="128">
        <v>732</v>
      </c>
      <c r="AB87" s="128">
        <v>732</v>
      </c>
      <c r="AC87" s="128">
        <v>590</v>
      </c>
      <c r="AD87" s="128">
        <v>502</v>
      </c>
      <c r="AE87" s="128">
        <v>502</v>
      </c>
      <c r="AF87" s="128">
        <v>502</v>
      </c>
      <c r="AG87" s="128">
        <v>502</v>
      </c>
      <c r="AH87" s="128">
        <v>502</v>
      </c>
      <c r="AI87" s="128">
        <v>502</v>
      </c>
      <c r="AJ87" s="128">
        <v>502</v>
      </c>
      <c r="AK87" s="128">
        <v>502</v>
      </c>
      <c r="AL87" s="128">
        <v>712</v>
      </c>
      <c r="AM87" s="128">
        <v>712</v>
      </c>
      <c r="AN87" s="128">
        <v>712</v>
      </c>
      <c r="AO87" s="128">
        <v>712</v>
      </c>
      <c r="AP87" s="128">
        <v>712</v>
      </c>
      <c r="AQ87" s="128">
        <v>712</v>
      </c>
      <c r="AR87" s="128">
        <v>712</v>
      </c>
      <c r="AS87" s="128">
        <v>712</v>
      </c>
      <c r="AT87" s="128">
        <v>712</v>
      </c>
      <c r="AU87" s="128">
        <v>463</v>
      </c>
      <c r="AV87" s="128">
        <v>411</v>
      </c>
      <c r="AW87" s="128">
        <v>411</v>
      </c>
      <c r="AX87" s="128">
        <v>411</v>
      </c>
      <c r="AY87" s="128">
        <v>411</v>
      </c>
      <c r="AZ87" s="128">
        <v>411</v>
      </c>
      <c r="BA87" s="128">
        <v>450</v>
      </c>
      <c r="BB87" s="128">
        <v>411</v>
      </c>
      <c r="BC87" s="128">
        <v>411</v>
      </c>
      <c r="BD87" s="128">
        <v>618</v>
      </c>
      <c r="BE87" s="128">
        <v>622</v>
      </c>
      <c r="BF87" s="128">
        <v>622</v>
      </c>
      <c r="BG87" s="128">
        <v>622</v>
      </c>
      <c r="BH87" s="128">
        <v>622</v>
      </c>
      <c r="BI87" s="128">
        <v>622</v>
      </c>
      <c r="BJ87" s="128">
        <v>618</v>
      </c>
      <c r="BK87" s="128">
        <v>622</v>
      </c>
      <c r="BL87" s="128">
        <v>622</v>
      </c>
      <c r="BM87" s="128">
        <v>216</v>
      </c>
      <c r="BN87" s="128">
        <v>93</v>
      </c>
      <c r="BO87" s="128">
        <v>93</v>
      </c>
      <c r="BP87" s="128">
        <v>93</v>
      </c>
      <c r="BQ87" s="128">
        <v>93</v>
      </c>
      <c r="BR87" s="128">
        <v>93</v>
      </c>
      <c r="BS87" s="128">
        <v>63</v>
      </c>
      <c r="BT87" s="128">
        <v>93</v>
      </c>
      <c r="BU87" s="128">
        <v>93</v>
      </c>
      <c r="BV87" s="128">
        <v>561</v>
      </c>
      <c r="BW87" s="128">
        <v>618</v>
      </c>
      <c r="BX87" s="128">
        <v>618</v>
      </c>
      <c r="BY87" s="128">
        <v>618</v>
      </c>
      <c r="BZ87" s="128">
        <v>618</v>
      </c>
      <c r="CA87" s="128">
        <v>618</v>
      </c>
      <c r="CB87" s="128">
        <v>595</v>
      </c>
      <c r="CC87" s="128">
        <v>618</v>
      </c>
      <c r="CD87" s="128">
        <v>618</v>
      </c>
    </row>
    <row r="88" spans="1:82" ht="18.95" customHeight="1" x14ac:dyDescent="0.25">
      <c r="A88" s="53" t="s">
        <v>757</v>
      </c>
      <c r="B88" s="55" t="s">
        <v>47</v>
      </c>
      <c r="C88" s="1" t="s">
        <v>771</v>
      </c>
      <c r="D88" s="2" t="s">
        <v>120</v>
      </c>
      <c r="E88" s="128">
        <v>341</v>
      </c>
      <c r="F88" s="128">
        <v>311</v>
      </c>
      <c r="G88" s="128">
        <v>300</v>
      </c>
      <c r="H88" s="128">
        <v>300</v>
      </c>
      <c r="I88" s="128">
        <v>300</v>
      </c>
      <c r="J88" s="128">
        <v>300</v>
      </c>
      <c r="K88" s="128">
        <v>300</v>
      </c>
      <c r="L88" s="128">
        <v>300</v>
      </c>
      <c r="M88" s="128">
        <v>300</v>
      </c>
      <c r="N88" s="128">
        <v>300</v>
      </c>
      <c r="O88" s="128">
        <v>300</v>
      </c>
      <c r="P88" s="128">
        <v>300</v>
      </c>
      <c r="Q88" s="128">
        <v>277</v>
      </c>
      <c r="R88" s="128">
        <v>277</v>
      </c>
      <c r="S88" s="128">
        <v>277</v>
      </c>
      <c r="T88" s="128">
        <v>277</v>
      </c>
      <c r="U88" s="128">
        <v>277</v>
      </c>
      <c r="V88" s="128">
        <v>277</v>
      </c>
      <c r="W88" s="128">
        <v>277</v>
      </c>
      <c r="X88" s="128">
        <v>277</v>
      </c>
      <c r="Y88" s="128">
        <v>277</v>
      </c>
      <c r="Z88" s="128">
        <v>277</v>
      </c>
      <c r="AA88" s="128">
        <v>277</v>
      </c>
      <c r="AB88" s="128">
        <v>277</v>
      </c>
      <c r="AC88" s="128">
        <v>248</v>
      </c>
      <c r="AD88" s="128">
        <v>300</v>
      </c>
      <c r="AE88" s="128">
        <v>300</v>
      </c>
      <c r="AF88" s="128">
        <v>300</v>
      </c>
      <c r="AG88" s="128">
        <v>300</v>
      </c>
      <c r="AH88" s="128">
        <v>300</v>
      </c>
      <c r="AI88" s="128">
        <v>300</v>
      </c>
      <c r="AJ88" s="128">
        <v>300</v>
      </c>
      <c r="AK88" s="128">
        <v>300</v>
      </c>
      <c r="AL88" s="128">
        <v>225</v>
      </c>
      <c r="AM88" s="128">
        <v>225</v>
      </c>
      <c r="AN88" s="128">
        <v>225</v>
      </c>
      <c r="AO88" s="128">
        <v>225</v>
      </c>
      <c r="AP88" s="128">
        <v>225</v>
      </c>
      <c r="AQ88" s="128">
        <v>225</v>
      </c>
      <c r="AR88" s="128">
        <v>225</v>
      </c>
      <c r="AS88" s="128">
        <v>225</v>
      </c>
      <c r="AT88" s="128">
        <v>225</v>
      </c>
      <c r="AU88" s="128">
        <v>300</v>
      </c>
      <c r="AV88" s="128">
        <v>300</v>
      </c>
      <c r="AW88" s="128">
        <v>300</v>
      </c>
      <c r="AX88" s="128">
        <v>300</v>
      </c>
      <c r="AY88" s="128">
        <v>300</v>
      </c>
      <c r="AZ88" s="128">
        <v>300</v>
      </c>
      <c r="BA88" s="128">
        <v>300</v>
      </c>
      <c r="BB88" s="128">
        <v>300</v>
      </c>
      <c r="BC88" s="128">
        <v>300</v>
      </c>
      <c r="BD88" s="128">
        <v>173</v>
      </c>
      <c r="BE88" s="128">
        <v>173</v>
      </c>
      <c r="BF88" s="128">
        <v>173</v>
      </c>
      <c r="BG88" s="128">
        <v>173</v>
      </c>
      <c r="BH88" s="128">
        <v>173</v>
      </c>
      <c r="BI88" s="128">
        <v>173</v>
      </c>
      <c r="BJ88" s="128">
        <v>173</v>
      </c>
      <c r="BK88" s="128">
        <v>173</v>
      </c>
      <c r="BL88" s="128">
        <v>173</v>
      </c>
      <c r="BM88" s="128">
        <v>300</v>
      </c>
      <c r="BN88" s="128">
        <v>270</v>
      </c>
      <c r="BO88" s="128">
        <v>270</v>
      </c>
      <c r="BP88" s="128">
        <v>270</v>
      </c>
      <c r="BQ88" s="128">
        <v>270</v>
      </c>
      <c r="BR88" s="128">
        <v>270</v>
      </c>
      <c r="BS88" s="128">
        <v>300</v>
      </c>
      <c r="BT88" s="128">
        <v>270</v>
      </c>
      <c r="BU88" s="128">
        <v>270</v>
      </c>
      <c r="BV88" s="128">
        <v>173</v>
      </c>
      <c r="BW88" s="128">
        <v>173</v>
      </c>
      <c r="BX88" s="128">
        <v>173</v>
      </c>
      <c r="BY88" s="128">
        <v>173</v>
      </c>
      <c r="BZ88" s="128">
        <v>173</v>
      </c>
      <c r="CA88" s="128">
        <v>173</v>
      </c>
      <c r="CB88" s="128">
        <v>173</v>
      </c>
      <c r="CC88" s="128">
        <v>173</v>
      </c>
      <c r="CD88" s="128">
        <v>173</v>
      </c>
    </row>
    <row r="89" spans="1:82" ht="18.95" customHeight="1" x14ac:dyDescent="0.25">
      <c r="A89" s="53" t="s">
        <v>758</v>
      </c>
      <c r="B89" s="55" t="s">
        <v>47</v>
      </c>
      <c r="C89" s="1" t="s">
        <v>772</v>
      </c>
      <c r="D89" s="2" t="s">
        <v>120</v>
      </c>
      <c r="E89" s="128">
        <v>502</v>
      </c>
      <c r="F89" s="128">
        <v>532</v>
      </c>
      <c r="G89" s="128">
        <v>0</v>
      </c>
      <c r="H89" s="128">
        <v>0</v>
      </c>
      <c r="I89" s="128">
        <v>0</v>
      </c>
      <c r="J89" s="128">
        <v>0</v>
      </c>
      <c r="K89" s="128">
        <v>0</v>
      </c>
      <c r="L89" s="128">
        <v>0</v>
      </c>
      <c r="M89" s="128">
        <v>0</v>
      </c>
      <c r="N89" s="128">
        <v>0</v>
      </c>
      <c r="O89" s="128">
        <v>0</v>
      </c>
      <c r="P89" s="128">
        <v>0</v>
      </c>
      <c r="Q89" s="128">
        <v>52</v>
      </c>
      <c r="R89" s="128">
        <v>52</v>
      </c>
      <c r="S89" s="128">
        <v>52</v>
      </c>
      <c r="T89" s="128">
        <v>52</v>
      </c>
      <c r="U89" s="128">
        <v>52</v>
      </c>
      <c r="V89" s="128">
        <v>52</v>
      </c>
      <c r="W89" s="128">
        <v>52</v>
      </c>
      <c r="X89" s="128">
        <v>52</v>
      </c>
      <c r="Y89" s="128">
        <v>52</v>
      </c>
      <c r="Z89" s="128">
        <v>52</v>
      </c>
      <c r="AA89" s="128">
        <v>52</v>
      </c>
      <c r="AB89" s="128">
        <v>52</v>
      </c>
      <c r="AC89" s="128">
        <v>52</v>
      </c>
      <c r="AD89" s="128">
        <v>0</v>
      </c>
      <c r="AE89" s="128">
        <v>0</v>
      </c>
      <c r="AF89" s="128">
        <v>0</v>
      </c>
      <c r="AG89" s="128">
        <v>0</v>
      </c>
      <c r="AH89" s="128">
        <v>0</v>
      </c>
      <c r="AI89" s="128">
        <v>0</v>
      </c>
      <c r="AJ89" s="128">
        <v>0</v>
      </c>
      <c r="AK89" s="128">
        <v>0</v>
      </c>
      <c r="AL89" s="128">
        <v>104</v>
      </c>
      <c r="AM89" s="128">
        <v>104</v>
      </c>
      <c r="AN89" s="128">
        <v>104</v>
      </c>
      <c r="AO89" s="128">
        <v>104</v>
      </c>
      <c r="AP89" s="128">
        <v>104</v>
      </c>
      <c r="AQ89" s="128">
        <v>104</v>
      </c>
      <c r="AR89" s="128">
        <v>104</v>
      </c>
      <c r="AS89" s="128">
        <v>104</v>
      </c>
      <c r="AT89" s="128">
        <v>104</v>
      </c>
      <c r="AU89" s="128">
        <v>0</v>
      </c>
      <c r="AV89" s="128">
        <v>0</v>
      </c>
      <c r="AW89" s="128">
        <v>0</v>
      </c>
      <c r="AX89" s="128">
        <v>0</v>
      </c>
      <c r="AY89" s="128">
        <v>0</v>
      </c>
      <c r="AZ89" s="128">
        <v>0</v>
      </c>
      <c r="BA89" s="128">
        <v>0</v>
      </c>
      <c r="BB89" s="128">
        <v>0</v>
      </c>
      <c r="BC89" s="128">
        <v>0</v>
      </c>
      <c r="BD89" s="128">
        <v>156</v>
      </c>
      <c r="BE89" s="128">
        <v>156</v>
      </c>
      <c r="BF89" s="128">
        <v>156</v>
      </c>
      <c r="BG89" s="128">
        <v>156</v>
      </c>
      <c r="BH89" s="128">
        <v>156</v>
      </c>
      <c r="BI89" s="128">
        <v>156</v>
      </c>
      <c r="BJ89" s="128">
        <v>156</v>
      </c>
      <c r="BK89" s="128">
        <v>156</v>
      </c>
      <c r="BL89" s="128">
        <v>156</v>
      </c>
      <c r="BM89" s="128">
        <v>0</v>
      </c>
      <c r="BN89" s="128">
        <v>0</v>
      </c>
      <c r="BO89" s="128">
        <v>0</v>
      </c>
      <c r="BP89" s="128">
        <v>0</v>
      </c>
      <c r="BQ89" s="128">
        <v>0</v>
      </c>
      <c r="BR89" s="128">
        <v>0</v>
      </c>
      <c r="BS89" s="128">
        <v>0</v>
      </c>
      <c r="BT89" s="128">
        <v>0</v>
      </c>
      <c r="BU89" s="128">
        <v>0</v>
      </c>
      <c r="BV89" s="128">
        <v>156</v>
      </c>
      <c r="BW89" s="128">
        <v>156</v>
      </c>
      <c r="BX89" s="128">
        <v>156</v>
      </c>
      <c r="BY89" s="128">
        <v>156</v>
      </c>
      <c r="BZ89" s="128">
        <v>156</v>
      </c>
      <c r="CA89" s="128">
        <v>156</v>
      </c>
      <c r="CB89" s="128">
        <v>156</v>
      </c>
      <c r="CC89" s="128">
        <v>156</v>
      </c>
      <c r="CD89" s="128">
        <v>156</v>
      </c>
    </row>
    <row r="90" spans="1:82" ht="18.95" customHeight="1" x14ac:dyDescent="0.25">
      <c r="A90" s="53" t="s">
        <v>759</v>
      </c>
      <c r="B90" s="55" t="s">
        <v>47</v>
      </c>
      <c r="C90" s="1" t="s">
        <v>773</v>
      </c>
      <c r="D90" s="2" t="s">
        <v>120</v>
      </c>
      <c r="E90" s="128">
        <v>0</v>
      </c>
      <c r="F90" s="128">
        <v>0</v>
      </c>
      <c r="G90" s="128">
        <v>0</v>
      </c>
      <c r="H90" s="128">
        <v>0</v>
      </c>
      <c r="I90" s="128">
        <v>0</v>
      </c>
      <c r="J90" s="128">
        <v>0</v>
      </c>
      <c r="K90" s="128">
        <v>0</v>
      </c>
      <c r="L90" s="128">
        <v>0</v>
      </c>
      <c r="M90" s="128">
        <v>0</v>
      </c>
      <c r="N90" s="128">
        <v>0</v>
      </c>
      <c r="O90" s="128">
        <v>0</v>
      </c>
      <c r="P90" s="128">
        <v>0</v>
      </c>
      <c r="Q90" s="128">
        <v>0</v>
      </c>
      <c r="R90" s="128">
        <v>0</v>
      </c>
      <c r="S90" s="128">
        <v>0</v>
      </c>
      <c r="T90" s="128">
        <v>0</v>
      </c>
      <c r="U90" s="128">
        <v>0</v>
      </c>
      <c r="V90" s="128">
        <v>0</v>
      </c>
      <c r="W90" s="128">
        <v>0</v>
      </c>
      <c r="X90" s="128">
        <v>0</v>
      </c>
      <c r="Y90" s="128">
        <v>0</v>
      </c>
      <c r="Z90" s="128">
        <v>0</v>
      </c>
      <c r="AA90" s="128">
        <v>0</v>
      </c>
      <c r="AB90" s="128">
        <v>0</v>
      </c>
      <c r="AC90" s="128">
        <v>0</v>
      </c>
      <c r="AD90" s="128">
        <v>0</v>
      </c>
      <c r="AE90" s="128">
        <v>0</v>
      </c>
      <c r="AF90" s="128">
        <v>0</v>
      </c>
      <c r="AG90" s="128">
        <v>0</v>
      </c>
      <c r="AH90" s="128">
        <v>0</v>
      </c>
      <c r="AI90" s="128">
        <v>0</v>
      </c>
      <c r="AJ90" s="128">
        <v>0</v>
      </c>
      <c r="AK90" s="128">
        <v>0</v>
      </c>
      <c r="AL90" s="128">
        <v>0</v>
      </c>
      <c r="AM90" s="128">
        <v>0</v>
      </c>
      <c r="AN90" s="128">
        <v>0</v>
      </c>
      <c r="AO90" s="128">
        <v>0</v>
      </c>
      <c r="AP90" s="128">
        <v>0</v>
      </c>
      <c r="AQ90" s="128">
        <v>0</v>
      </c>
      <c r="AR90" s="128">
        <v>0</v>
      </c>
      <c r="AS90" s="128">
        <v>0</v>
      </c>
      <c r="AT90" s="128">
        <v>0</v>
      </c>
      <c r="AU90" s="128">
        <v>0</v>
      </c>
      <c r="AV90" s="128">
        <v>0</v>
      </c>
      <c r="AW90" s="128">
        <v>0</v>
      </c>
      <c r="AX90" s="128">
        <v>0</v>
      </c>
      <c r="AY90" s="128">
        <v>0</v>
      </c>
      <c r="AZ90" s="128">
        <v>0</v>
      </c>
      <c r="BA90" s="128">
        <v>0</v>
      </c>
      <c r="BB90" s="128">
        <v>0</v>
      </c>
      <c r="BC90" s="128">
        <v>0</v>
      </c>
      <c r="BD90" s="128">
        <v>0</v>
      </c>
      <c r="BE90" s="128">
        <v>0</v>
      </c>
      <c r="BF90" s="128">
        <v>0</v>
      </c>
      <c r="BG90" s="128">
        <v>0</v>
      </c>
      <c r="BH90" s="128">
        <v>0</v>
      </c>
      <c r="BI90" s="128">
        <v>0</v>
      </c>
      <c r="BJ90" s="128">
        <v>0</v>
      </c>
      <c r="BK90" s="128">
        <v>0</v>
      </c>
      <c r="BL90" s="128">
        <v>0</v>
      </c>
      <c r="BM90" s="128">
        <v>0</v>
      </c>
      <c r="BN90" s="128">
        <v>0</v>
      </c>
      <c r="BO90" s="128">
        <v>0</v>
      </c>
      <c r="BP90" s="128">
        <v>0</v>
      </c>
      <c r="BQ90" s="128">
        <v>0</v>
      </c>
      <c r="BR90" s="128">
        <v>0</v>
      </c>
      <c r="BS90" s="128">
        <v>0</v>
      </c>
      <c r="BT90" s="128">
        <v>0</v>
      </c>
      <c r="BU90" s="128">
        <v>0</v>
      </c>
      <c r="BV90" s="128">
        <v>0</v>
      </c>
      <c r="BW90" s="128">
        <v>0</v>
      </c>
      <c r="BX90" s="128">
        <v>0</v>
      </c>
      <c r="BY90" s="128">
        <v>0</v>
      </c>
      <c r="BZ90" s="128">
        <v>0</v>
      </c>
      <c r="CA90" s="128">
        <v>0</v>
      </c>
      <c r="CB90" s="128">
        <v>0</v>
      </c>
      <c r="CC90" s="128">
        <v>0</v>
      </c>
      <c r="CD90" s="128">
        <v>0</v>
      </c>
    </row>
    <row r="91" spans="1:82" ht="18.95" customHeight="1" x14ac:dyDescent="0.25">
      <c r="A91" s="53" t="s">
        <v>760</v>
      </c>
      <c r="B91" s="55" t="s">
        <v>47</v>
      </c>
      <c r="C91" s="1" t="s">
        <v>774</v>
      </c>
      <c r="D91" s="2" t="s">
        <v>120</v>
      </c>
      <c r="E91" s="128">
        <v>0</v>
      </c>
      <c r="F91" s="128">
        <v>0</v>
      </c>
      <c r="G91" s="128">
        <v>0</v>
      </c>
      <c r="H91" s="128">
        <v>0</v>
      </c>
      <c r="I91" s="128">
        <v>0</v>
      </c>
      <c r="J91" s="128">
        <v>0</v>
      </c>
      <c r="K91" s="128">
        <v>0</v>
      </c>
      <c r="L91" s="128">
        <v>0</v>
      </c>
      <c r="M91" s="128">
        <v>0</v>
      </c>
      <c r="N91" s="128">
        <v>0</v>
      </c>
      <c r="O91" s="128">
        <v>0</v>
      </c>
      <c r="P91" s="128">
        <v>0</v>
      </c>
      <c r="Q91" s="128">
        <v>0</v>
      </c>
      <c r="R91" s="128">
        <v>0</v>
      </c>
      <c r="S91" s="128">
        <v>0</v>
      </c>
      <c r="T91" s="128">
        <v>0</v>
      </c>
      <c r="U91" s="128">
        <v>0</v>
      </c>
      <c r="V91" s="128">
        <v>0</v>
      </c>
      <c r="W91" s="128">
        <v>0</v>
      </c>
      <c r="X91" s="128">
        <v>0</v>
      </c>
      <c r="Y91" s="128">
        <v>0</v>
      </c>
      <c r="Z91" s="128">
        <v>0</v>
      </c>
      <c r="AA91" s="128">
        <v>0</v>
      </c>
      <c r="AB91" s="128">
        <v>0</v>
      </c>
      <c r="AC91" s="128">
        <v>0</v>
      </c>
      <c r="AD91" s="128">
        <v>0</v>
      </c>
      <c r="AE91" s="128">
        <v>0</v>
      </c>
      <c r="AF91" s="128">
        <v>0</v>
      </c>
      <c r="AG91" s="128">
        <v>0</v>
      </c>
      <c r="AH91" s="128">
        <v>0</v>
      </c>
      <c r="AI91" s="128">
        <v>0</v>
      </c>
      <c r="AJ91" s="128">
        <v>0</v>
      </c>
      <c r="AK91" s="128">
        <v>0</v>
      </c>
      <c r="AL91" s="128">
        <v>0</v>
      </c>
      <c r="AM91" s="128">
        <v>0</v>
      </c>
      <c r="AN91" s="128">
        <v>0</v>
      </c>
      <c r="AO91" s="128">
        <v>0</v>
      </c>
      <c r="AP91" s="128">
        <v>0</v>
      </c>
      <c r="AQ91" s="128">
        <v>0</v>
      </c>
      <c r="AR91" s="128">
        <v>0</v>
      </c>
      <c r="AS91" s="128">
        <v>0</v>
      </c>
      <c r="AT91" s="128">
        <v>0</v>
      </c>
      <c r="AU91" s="128">
        <v>0</v>
      </c>
      <c r="AV91" s="128">
        <v>0</v>
      </c>
      <c r="AW91" s="128">
        <v>0</v>
      </c>
      <c r="AX91" s="128">
        <v>0</v>
      </c>
      <c r="AY91" s="128">
        <v>0</v>
      </c>
      <c r="AZ91" s="128">
        <v>0</v>
      </c>
      <c r="BA91" s="128">
        <v>0</v>
      </c>
      <c r="BB91" s="128">
        <v>0</v>
      </c>
      <c r="BC91" s="128">
        <v>0</v>
      </c>
      <c r="BD91" s="128">
        <v>0</v>
      </c>
      <c r="BE91" s="128">
        <v>0</v>
      </c>
      <c r="BF91" s="128">
        <v>0</v>
      </c>
      <c r="BG91" s="128">
        <v>0</v>
      </c>
      <c r="BH91" s="128">
        <v>0</v>
      </c>
      <c r="BI91" s="128">
        <v>0</v>
      </c>
      <c r="BJ91" s="128">
        <v>0</v>
      </c>
      <c r="BK91" s="128">
        <v>0</v>
      </c>
      <c r="BL91" s="128">
        <v>0</v>
      </c>
      <c r="BM91" s="128">
        <v>0</v>
      </c>
      <c r="BN91" s="128">
        <v>0</v>
      </c>
      <c r="BO91" s="128">
        <v>0</v>
      </c>
      <c r="BP91" s="128">
        <v>0</v>
      </c>
      <c r="BQ91" s="128">
        <v>0</v>
      </c>
      <c r="BR91" s="128">
        <v>0</v>
      </c>
      <c r="BS91" s="128">
        <v>0</v>
      </c>
      <c r="BT91" s="128">
        <v>0</v>
      </c>
      <c r="BU91" s="128">
        <v>0</v>
      </c>
      <c r="BV91" s="128">
        <v>0</v>
      </c>
      <c r="BW91" s="128">
        <v>0</v>
      </c>
      <c r="BX91" s="128">
        <v>0</v>
      </c>
      <c r="BY91" s="128">
        <v>0</v>
      </c>
      <c r="BZ91" s="128">
        <v>0</v>
      </c>
      <c r="CA91" s="128">
        <v>0</v>
      </c>
      <c r="CB91" s="128">
        <v>0</v>
      </c>
      <c r="CC91" s="128">
        <v>0</v>
      </c>
      <c r="CD91" s="128">
        <v>0</v>
      </c>
    </row>
    <row r="92" spans="1:82" ht="18.95" customHeight="1" x14ac:dyDescent="0.25">
      <c r="A92" s="56" t="s">
        <v>761</v>
      </c>
      <c r="B92" s="57" t="s">
        <v>47</v>
      </c>
      <c r="C92" s="3" t="s">
        <v>775</v>
      </c>
      <c r="D92" s="4" t="s">
        <v>120</v>
      </c>
      <c r="E92" s="112">
        <v>0</v>
      </c>
      <c r="F92" s="112">
        <v>0</v>
      </c>
      <c r="G92" s="112">
        <v>0</v>
      </c>
      <c r="H92" s="112">
        <v>0</v>
      </c>
      <c r="I92" s="112">
        <v>0</v>
      </c>
      <c r="J92" s="112">
        <v>0</v>
      </c>
      <c r="K92" s="112">
        <v>0</v>
      </c>
      <c r="L92" s="112">
        <v>0</v>
      </c>
      <c r="M92" s="112">
        <v>0</v>
      </c>
      <c r="N92" s="112">
        <v>0</v>
      </c>
      <c r="O92" s="112">
        <v>0</v>
      </c>
      <c r="P92" s="112">
        <v>0</v>
      </c>
      <c r="Q92" s="112">
        <v>0</v>
      </c>
      <c r="R92" s="112">
        <v>0</v>
      </c>
      <c r="S92" s="112">
        <v>0</v>
      </c>
      <c r="T92" s="112">
        <v>0</v>
      </c>
      <c r="U92" s="112">
        <v>0</v>
      </c>
      <c r="V92" s="112">
        <v>0</v>
      </c>
      <c r="W92" s="112">
        <v>0</v>
      </c>
      <c r="X92" s="112">
        <v>0</v>
      </c>
      <c r="Y92" s="112">
        <v>0</v>
      </c>
      <c r="Z92" s="112">
        <v>0</v>
      </c>
      <c r="AA92" s="112">
        <v>0</v>
      </c>
      <c r="AB92" s="112">
        <v>0</v>
      </c>
      <c r="AC92" s="112">
        <v>0</v>
      </c>
      <c r="AD92" s="112">
        <v>0</v>
      </c>
      <c r="AE92" s="112">
        <v>0</v>
      </c>
      <c r="AF92" s="112">
        <v>0</v>
      </c>
      <c r="AG92" s="112">
        <v>0</v>
      </c>
      <c r="AH92" s="112">
        <v>0</v>
      </c>
      <c r="AI92" s="112">
        <v>0</v>
      </c>
      <c r="AJ92" s="112">
        <v>0</v>
      </c>
      <c r="AK92" s="112">
        <v>0</v>
      </c>
      <c r="AL92" s="112">
        <v>0</v>
      </c>
      <c r="AM92" s="112">
        <v>0</v>
      </c>
      <c r="AN92" s="112">
        <v>0</v>
      </c>
      <c r="AO92" s="112">
        <v>0</v>
      </c>
      <c r="AP92" s="112">
        <v>0</v>
      </c>
      <c r="AQ92" s="112">
        <v>0</v>
      </c>
      <c r="AR92" s="112">
        <v>0</v>
      </c>
      <c r="AS92" s="112">
        <v>0</v>
      </c>
      <c r="AT92" s="112">
        <v>0</v>
      </c>
      <c r="AU92" s="112">
        <v>0</v>
      </c>
      <c r="AV92" s="112">
        <v>0</v>
      </c>
      <c r="AW92" s="112">
        <v>0</v>
      </c>
      <c r="AX92" s="112">
        <v>0</v>
      </c>
      <c r="AY92" s="112">
        <v>0</v>
      </c>
      <c r="AZ92" s="112">
        <v>0</v>
      </c>
      <c r="BA92" s="112">
        <v>0</v>
      </c>
      <c r="BB92" s="112">
        <v>0</v>
      </c>
      <c r="BC92" s="112">
        <v>0</v>
      </c>
      <c r="BD92" s="112">
        <v>0</v>
      </c>
      <c r="BE92" s="112">
        <v>0</v>
      </c>
      <c r="BF92" s="112">
        <v>0</v>
      </c>
      <c r="BG92" s="112">
        <v>0</v>
      </c>
      <c r="BH92" s="112">
        <v>0</v>
      </c>
      <c r="BI92" s="112">
        <v>0</v>
      </c>
      <c r="BJ92" s="112">
        <v>0</v>
      </c>
      <c r="BK92" s="112">
        <v>0</v>
      </c>
      <c r="BL92" s="112">
        <v>0</v>
      </c>
      <c r="BM92" s="112">
        <v>0</v>
      </c>
      <c r="BN92" s="112">
        <v>0</v>
      </c>
      <c r="BO92" s="112">
        <v>0</v>
      </c>
      <c r="BP92" s="112">
        <v>0</v>
      </c>
      <c r="BQ92" s="112">
        <v>0</v>
      </c>
      <c r="BR92" s="112">
        <v>0</v>
      </c>
      <c r="BS92" s="112">
        <v>0</v>
      </c>
      <c r="BT92" s="112">
        <v>0</v>
      </c>
      <c r="BU92" s="112">
        <v>0</v>
      </c>
      <c r="BV92" s="112">
        <v>0</v>
      </c>
      <c r="BW92" s="112">
        <v>0</v>
      </c>
      <c r="BX92" s="112">
        <v>0</v>
      </c>
      <c r="BY92" s="112">
        <v>0</v>
      </c>
      <c r="BZ92" s="112">
        <v>0</v>
      </c>
      <c r="CA92" s="112">
        <v>0</v>
      </c>
      <c r="CB92" s="112">
        <v>0</v>
      </c>
      <c r="CC92" s="112">
        <v>0</v>
      </c>
      <c r="CD92" s="112">
        <v>0</v>
      </c>
    </row>
    <row r="93" spans="1:82" ht="18.95" customHeight="1" x14ac:dyDescent="0.25">
      <c r="A93" s="53" t="s">
        <v>434</v>
      </c>
      <c r="B93" s="55" t="s">
        <v>48</v>
      </c>
      <c r="C93" s="1" t="s">
        <v>333</v>
      </c>
      <c r="D93" s="2" t="s">
        <v>120</v>
      </c>
      <c r="E93" s="128">
        <v>3037</v>
      </c>
      <c r="F93" s="128">
        <v>2992</v>
      </c>
      <c r="G93" s="128">
        <v>1344</v>
      </c>
      <c r="H93" s="128">
        <v>1404</v>
      </c>
      <c r="I93" s="128">
        <v>1404</v>
      </c>
      <c r="J93" s="128">
        <v>1404</v>
      </c>
      <c r="K93" s="128">
        <v>1404</v>
      </c>
      <c r="L93" s="128">
        <v>1404</v>
      </c>
      <c r="M93" s="128">
        <v>1404</v>
      </c>
      <c r="N93" s="128">
        <v>1404</v>
      </c>
      <c r="O93" s="128">
        <v>1404</v>
      </c>
      <c r="P93" s="128">
        <v>3169</v>
      </c>
      <c r="Q93" s="128">
        <v>3547</v>
      </c>
      <c r="R93" s="128">
        <v>3547</v>
      </c>
      <c r="S93" s="128">
        <v>3547</v>
      </c>
      <c r="T93" s="128">
        <v>3547</v>
      </c>
      <c r="U93" s="128">
        <v>3547</v>
      </c>
      <c r="V93" s="128">
        <v>3547</v>
      </c>
      <c r="W93" s="128">
        <v>3547</v>
      </c>
      <c r="X93" s="128">
        <v>3547</v>
      </c>
      <c r="Y93" s="128">
        <v>3547</v>
      </c>
      <c r="Z93" s="128">
        <v>2099</v>
      </c>
      <c r="AA93" s="128">
        <v>3547</v>
      </c>
      <c r="AB93" s="128">
        <v>3547</v>
      </c>
      <c r="AC93" s="128">
        <v>2165</v>
      </c>
      <c r="AD93" s="128">
        <v>2096</v>
      </c>
      <c r="AE93" s="128">
        <v>2096</v>
      </c>
      <c r="AF93" s="128">
        <v>2096</v>
      </c>
      <c r="AG93" s="128">
        <v>2096</v>
      </c>
      <c r="AH93" s="128">
        <v>2096</v>
      </c>
      <c r="AI93" s="128">
        <v>1323</v>
      </c>
      <c r="AJ93" s="128">
        <v>2096</v>
      </c>
      <c r="AK93" s="128">
        <v>2096</v>
      </c>
      <c r="AL93" s="128">
        <v>2034</v>
      </c>
      <c r="AM93" s="128">
        <v>2258</v>
      </c>
      <c r="AN93" s="128">
        <v>2258</v>
      </c>
      <c r="AO93" s="128">
        <v>2258</v>
      </c>
      <c r="AP93" s="128">
        <v>2258</v>
      </c>
      <c r="AQ93" s="128">
        <v>2258</v>
      </c>
      <c r="AR93" s="128">
        <v>2259</v>
      </c>
      <c r="AS93" s="128">
        <v>2258</v>
      </c>
      <c r="AT93" s="128">
        <v>2258</v>
      </c>
      <c r="AU93" s="128">
        <v>1921</v>
      </c>
      <c r="AV93" s="128">
        <v>1784</v>
      </c>
      <c r="AW93" s="128">
        <v>1784</v>
      </c>
      <c r="AX93" s="128">
        <v>1784</v>
      </c>
      <c r="AY93" s="128">
        <v>1784</v>
      </c>
      <c r="AZ93" s="128">
        <v>1784</v>
      </c>
      <c r="BA93" s="128">
        <v>1145</v>
      </c>
      <c r="BB93" s="128">
        <v>1784</v>
      </c>
      <c r="BC93" s="128">
        <v>1784</v>
      </c>
      <c r="BD93" s="128">
        <v>2066</v>
      </c>
      <c r="BE93" s="128">
        <v>1981</v>
      </c>
      <c r="BF93" s="128">
        <v>1981</v>
      </c>
      <c r="BG93" s="128">
        <v>1981</v>
      </c>
      <c r="BH93" s="128">
        <v>1981</v>
      </c>
      <c r="BI93" s="128">
        <v>1981</v>
      </c>
      <c r="BJ93" s="128">
        <v>2089</v>
      </c>
      <c r="BK93" s="128">
        <v>1981</v>
      </c>
      <c r="BL93" s="128">
        <v>1981</v>
      </c>
      <c r="BM93" s="128">
        <v>1941</v>
      </c>
      <c r="BN93" s="128">
        <v>1970</v>
      </c>
      <c r="BO93" s="128">
        <v>1970</v>
      </c>
      <c r="BP93" s="128">
        <v>1970</v>
      </c>
      <c r="BQ93" s="128">
        <v>1970</v>
      </c>
      <c r="BR93" s="128">
        <v>1970</v>
      </c>
      <c r="BS93" s="128">
        <v>1308</v>
      </c>
      <c r="BT93" s="128">
        <v>1970</v>
      </c>
      <c r="BU93" s="128">
        <v>1970</v>
      </c>
      <c r="BV93" s="128">
        <v>1927</v>
      </c>
      <c r="BW93" s="128">
        <v>1886</v>
      </c>
      <c r="BX93" s="128">
        <v>1886</v>
      </c>
      <c r="BY93" s="128">
        <v>1886</v>
      </c>
      <c r="BZ93" s="128">
        <v>1886</v>
      </c>
      <c r="CA93" s="128">
        <v>1886</v>
      </c>
      <c r="CB93" s="128">
        <v>1993</v>
      </c>
      <c r="CC93" s="128">
        <v>1886</v>
      </c>
      <c r="CD93" s="128">
        <v>1886</v>
      </c>
    </row>
    <row r="94" spans="1:82" ht="18.95" customHeight="1" x14ac:dyDescent="0.25">
      <c r="A94" s="53" t="s">
        <v>435</v>
      </c>
      <c r="B94" s="55" t="s">
        <v>48</v>
      </c>
      <c r="C94" s="1" t="s">
        <v>334</v>
      </c>
      <c r="D94" s="2" t="s">
        <v>120</v>
      </c>
      <c r="E94" s="128">
        <v>1788</v>
      </c>
      <c r="F94" s="128">
        <v>1740</v>
      </c>
      <c r="G94" s="128">
        <v>1629</v>
      </c>
      <c r="H94" s="128">
        <v>1629</v>
      </c>
      <c r="I94" s="128">
        <v>1629</v>
      </c>
      <c r="J94" s="128">
        <v>1629</v>
      </c>
      <c r="K94" s="128">
        <v>1629</v>
      </c>
      <c r="L94" s="128">
        <v>1629</v>
      </c>
      <c r="M94" s="128">
        <v>1629</v>
      </c>
      <c r="N94" s="128">
        <v>1629</v>
      </c>
      <c r="O94" s="128">
        <v>1629</v>
      </c>
      <c r="P94" s="128">
        <v>1637</v>
      </c>
      <c r="Q94" s="128">
        <v>1588</v>
      </c>
      <c r="R94" s="128">
        <v>1588</v>
      </c>
      <c r="S94" s="128">
        <v>1588</v>
      </c>
      <c r="T94" s="128">
        <v>1588</v>
      </c>
      <c r="U94" s="128">
        <v>1588</v>
      </c>
      <c r="V94" s="128">
        <v>1588</v>
      </c>
      <c r="W94" s="128">
        <v>1588</v>
      </c>
      <c r="X94" s="128">
        <v>1588</v>
      </c>
      <c r="Y94" s="128">
        <v>1588</v>
      </c>
      <c r="Z94" s="128">
        <v>1414</v>
      </c>
      <c r="AA94" s="128">
        <v>1588</v>
      </c>
      <c r="AB94" s="128">
        <v>1588</v>
      </c>
      <c r="AC94" s="128">
        <v>1612</v>
      </c>
      <c r="AD94" s="128">
        <v>1550</v>
      </c>
      <c r="AE94" s="128">
        <v>1550</v>
      </c>
      <c r="AF94" s="128">
        <v>1550</v>
      </c>
      <c r="AG94" s="128">
        <v>1550</v>
      </c>
      <c r="AH94" s="128">
        <v>1550</v>
      </c>
      <c r="AI94" s="128">
        <v>1595</v>
      </c>
      <c r="AJ94" s="128">
        <v>1550</v>
      </c>
      <c r="AK94" s="128">
        <v>1550</v>
      </c>
      <c r="AL94" s="128">
        <v>1673</v>
      </c>
      <c r="AM94" s="128">
        <v>1403</v>
      </c>
      <c r="AN94" s="128">
        <v>1403</v>
      </c>
      <c r="AO94" s="128">
        <v>1403</v>
      </c>
      <c r="AP94" s="128">
        <v>1403</v>
      </c>
      <c r="AQ94" s="128">
        <v>1403</v>
      </c>
      <c r="AR94" s="128">
        <v>1559</v>
      </c>
      <c r="AS94" s="128">
        <v>1403</v>
      </c>
      <c r="AT94" s="128">
        <v>1403</v>
      </c>
      <c r="AU94" s="128">
        <v>1528</v>
      </c>
      <c r="AV94" s="128">
        <v>1462</v>
      </c>
      <c r="AW94" s="128">
        <v>1462</v>
      </c>
      <c r="AX94" s="128">
        <v>1462</v>
      </c>
      <c r="AY94" s="128">
        <v>1462</v>
      </c>
      <c r="AZ94" s="128">
        <v>1462</v>
      </c>
      <c r="BA94" s="128">
        <v>1462</v>
      </c>
      <c r="BB94" s="128">
        <v>1462</v>
      </c>
      <c r="BC94" s="128">
        <v>1462</v>
      </c>
      <c r="BD94" s="128">
        <v>1493</v>
      </c>
      <c r="BE94" s="128">
        <v>1397</v>
      </c>
      <c r="BF94" s="128">
        <v>1397</v>
      </c>
      <c r="BG94" s="128">
        <v>1397</v>
      </c>
      <c r="BH94" s="128">
        <v>1397</v>
      </c>
      <c r="BI94" s="128">
        <v>1397</v>
      </c>
      <c r="BJ94" s="128">
        <v>1431</v>
      </c>
      <c r="BK94" s="128">
        <v>1397</v>
      </c>
      <c r="BL94" s="128">
        <v>1397</v>
      </c>
      <c r="BM94" s="128">
        <v>1375</v>
      </c>
      <c r="BN94" s="128">
        <v>1143</v>
      </c>
      <c r="BO94" s="128">
        <v>1143</v>
      </c>
      <c r="BP94" s="128">
        <v>1143</v>
      </c>
      <c r="BQ94" s="128">
        <v>1143</v>
      </c>
      <c r="BR94" s="128">
        <v>1143</v>
      </c>
      <c r="BS94" s="128">
        <v>1201</v>
      </c>
      <c r="BT94" s="128">
        <v>1143</v>
      </c>
      <c r="BU94" s="128">
        <v>1143</v>
      </c>
      <c r="BV94" s="128">
        <v>1642</v>
      </c>
      <c r="BW94" s="128">
        <v>1431</v>
      </c>
      <c r="BX94" s="128">
        <v>1431</v>
      </c>
      <c r="BY94" s="128">
        <v>1431</v>
      </c>
      <c r="BZ94" s="128">
        <v>1431</v>
      </c>
      <c r="CA94" s="128">
        <v>1431</v>
      </c>
      <c r="CB94" s="128">
        <v>1431</v>
      </c>
      <c r="CC94" s="128">
        <v>1431</v>
      </c>
      <c r="CD94" s="128">
        <v>1431</v>
      </c>
    </row>
    <row r="95" spans="1:82" ht="18.95" customHeight="1" x14ac:dyDescent="0.25">
      <c r="A95" s="53" t="s">
        <v>436</v>
      </c>
      <c r="B95" s="55" t="s">
        <v>48</v>
      </c>
      <c r="C95" s="1" t="s">
        <v>335</v>
      </c>
      <c r="D95" s="2" t="s">
        <v>120</v>
      </c>
      <c r="E95" s="128">
        <v>1100</v>
      </c>
      <c r="F95" s="128">
        <v>921</v>
      </c>
      <c r="G95" s="128">
        <v>329</v>
      </c>
      <c r="H95" s="128">
        <v>329</v>
      </c>
      <c r="I95" s="128">
        <v>329</v>
      </c>
      <c r="J95" s="128">
        <v>329</v>
      </c>
      <c r="K95" s="128">
        <v>329</v>
      </c>
      <c r="L95" s="128">
        <v>329</v>
      </c>
      <c r="M95" s="128">
        <v>329</v>
      </c>
      <c r="N95" s="128">
        <v>329</v>
      </c>
      <c r="O95" s="128">
        <v>329</v>
      </c>
      <c r="P95" s="128">
        <v>776</v>
      </c>
      <c r="Q95" s="128">
        <v>672</v>
      </c>
      <c r="R95" s="128">
        <v>672</v>
      </c>
      <c r="S95" s="128">
        <v>672</v>
      </c>
      <c r="T95" s="128">
        <v>672</v>
      </c>
      <c r="U95" s="128">
        <v>672</v>
      </c>
      <c r="V95" s="128">
        <v>672</v>
      </c>
      <c r="W95" s="128">
        <v>672</v>
      </c>
      <c r="X95" s="128">
        <v>672</v>
      </c>
      <c r="Y95" s="128">
        <v>672</v>
      </c>
      <c r="Z95" s="128">
        <v>763</v>
      </c>
      <c r="AA95" s="128">
        <v>672</v>
      </c>
      <c r="AB95" s="128">
        <v>672</v>
      </c>
      <c r="AC95" s="128">
        <v>363</v>
      </c>
      <c r="AD95" s="128">
        <v>363</v>
      </c>
      <c r="AE95" s="128">
        <v>363</v>
      </c>
      <c r="AF95" s="128">
        <v>363</v>
      </c>
      <c r="AG95" s="128">
        <v>363</v>
      </c>
      <c r="AH95" s="128">
        <v>363</v>
      </c>
      <c r="AI95" s="128">
        <v>363</v>
      </c>
      <c r="AJ95" s="128">
        <v>363</v>
      </c>
      <c r="AK95" s="128">
        <v>363</v>
      </c>
      <c r="AL95" s="128">
        <v>464</v>
      </c>
      <c r="AM95" s="128">
        <v>659</v>
      </c>
      <c r="AN95" s="128">
        <v>659</v>
      </c>
      <c r="AO95" s="128">
        <v>659</v>
      </c>
      <c r="AP95" s="128">
        <v>659</v>
      </c>
      <c r="AQ95" s="128">
        <v>659</v>
      </c>
      <c r="AR95" s="128">
        <v>503</v>
      </c>
      <c r="AS95" s="128">
        <v>659</v>
      </c>
      <c r="AT95" s="128">
        <v>659</v>
      </c>
      <c r="AU95" s="128">
        <v>329</v>
      </c>
      <c r="AV95" s="128">
        <v>329</v>
      </c>
      <c r="AW95" s="128">
        <v>329</v>
      </c>
      <c r="AX95" s="128">
        <v>329</v>
      </c>
      <c r="AY95" s="128">
        <v>329</v>
      </c>
      <c r="AZ95" s="128">
        <v>329</v>
      </c>
      <c r="BA95" s="128">
        <v>329</v>
      </c>
      <c r="BB95" s="128">
        <v>329</v>
      </c>
      <c r="BC95" s="128">
        <v>329</v>
      </c>
      <c r="BD95" s="128">
        <v>430</v>
      </c>
      <c r="BE95" s="128">
        <v>412</v>
      </c>
      <c r="BF95" s="128">
        <v>412</v>
      </c>
      <c r="BG95" s="128">
        <v>412</v>
      </c>
      <c r="BH95" s="128">
        <v>412</v>
      </c>
      <c r="BI95" s="128">
        <v>412</v>
      </c>
      <c r="BJ95" s="128">
        <v>430</v>
      </c>
      <c r="BK95" s="128">
        <v>412</v>
      </c>
      <c r="BL95" s="128">
        <v>412</v>
      </c>
      <c r="BM95" s="128">
        <v>329</v>
      </c>
      <c r="BN95" s="128">
        <v>329</v>
      </c>
      <c r="BO95" s="128">
        <v>329</v>
      </c>
      <c r="BP95" s="128">
        <v>329</v>
      </c>
      <c r="BQ95" s="128">
        <v>329</v>
      </c>
      <c r="BR95" s="128">
        <v>329</v>
      </c>
      <c r="BS95" s="128">
        <v>329</v>
      </c>
      <c r="BT95" s="128">
        <v>329</v>
      </c>
      <c r="BU95" s="128">
        <v>329</v>
      </c>
      <c r="BV95" s="128">
        <v>311</v>
      </c>
      <c r="BW95" s="128">
        <v>378</v>
      </c>
      <c r="BX95" s="128">
        <v>378</v>
      </c>
      <c r="BY95" s="128">
        <v>378</v>
      </c>
      <c r="BZ95" s="128">
        <v>378</v>
      </c>
      <c r="CA95" s="128">
        <v>378</v>
      </c>
      <c r="CB95" s="128">
        <v>378</v>
      </c>
      <c r="CC95" s="128">
        <v>378</v>
      </c>
      <c r="CD95" s="128">
        <v>378</v>
      </c>
    </row>
    <row r="96" spans="1:82" ht="18.95" customHeight="1" x14ac:dyDescent="0.25">
      <c r="A96" s="53" t="s">
        <v>437</v>
      </c>
      <c r="B96" s="55" t="s">
        <v>48</v>
      </c>
      <c r="C96" s="1" t="s">
        <v>336</v>
      </c>
      <c r="D96" s="2" t="s">
        <v>120</v>
      </c>
      <c r="E96" s="128">
        <v>190</v>
      </c>
      <c r="F96" s="128">
        <v>404</v>
      </c>
      <c r="G96" s="128">
        <v>0</v>
      </c>
      <c r="H96" s="128">
        <v>0</v>
      </c>
      <c r="I96" s="128">
        <v>0</v>
      </c>
      <c r="J96" s="128">
        <v>0</v>
      </c>
      <c r="K96" s="128">
        <v>0</v>
      </c>
      <c r="L96" s="128">
        <v>0</v>
      </c>
      <c r="M96" s="128">
        <v>0</v>
      </c>
      <c r="N96" s="128">
        <v>0</v>
      </c>
      <c r="O96" s="128">
        <v>0</v>
      </c>
      <c r="P96" s="128">
        <v>0</v>
      </c>
      <c r="Q96" s="128">
        <v>0</v>
      </c>
      <c r="R96" s="128">
        <v>0</v>
      </c>
      <c r="S96" s="128">
        <v>0</v>
      </c>
      <c r="T96" s="128">
        <v>0</v>
      </c>
      <c r="U96" s="128">
        <v>0</v>
      </c>
      <c r="V96" s="128">
        <v>0</v>
      </c>
      <c r="W96" s="128">
        <v>0</v>
      </c>
      <c r="X96" s="128">
        <v>0</v>
      </c>
      <c r="Y96" s="128">
        <v>0</v>
      </c>
      <c r="Z96" s="128">
        <v>0</v>
      </c>
      <c r="AA96" s="128">
        <v>0</v>
      </c>
      <c r="AB96" s="128">
        <v>0</v>
      </c>
      <c r="AC96" s="128">
        <v>0</v>
      </c>
      <c r="AD96" s="128">
        <v>0</v>
      </c>
      <c r="AE96" s="128">
        <v>0</v>
      </c>
      <c r="AF96" s="128">
        <v>0</v>
      </c>
      <c r="AG96" s="128">
        <v>0</v>
      </c>
      <c r="AH96" s="128">
        <v>0</v>
      </c>
      <c r="AI96" s="128">
        <v>0</v>
      </c>
      <c r="AJ96" s="128">
        <v>0</v>
      </c>
      <c r="AK96" s="128">
        <v>0</v>
      </c>
      <c r="AL96" s="128">
        <v>52</v>
      </c>
      <c r="AM96" s="128">
        <v>52</v>
      </c>
      <c r="AN96" s="128">
        <v>52</v>
      </c>
      <c r="AO96" s="128">
        <v>52</v>
      </c>
      <c r="AP96" s="128">
        <v>52</v>
      </c>
      <c r="AQ96" s="128">
        <v>52</v>
      </c>
      <c r="AR96" s="128">
        <v>52</v>
      </c>
      <c r="AS96" s="128">
        <v>52</v>
      </c>
      <c r="AT96" s="128">
        <v>52</v>
      </c>
      <c r="AU96" s="128">
        <v>0</v>
      </c>
      <c r="AV96" s="128">
        <v>0</v>
      </c>
      <c r="AW96" s="128">
        <v>0</v>
      </c>
      <c r="AX96" s="128">
        <v>0</v>
      </c>
      <c r="AY96" s="128">
        <v>0</v>
      </c>
      <c r="AZ96" s="128">
        <v>0</v>
      </c>
      <c r="BA96" s="128">
        <v>0</v>
      </c>
      <c r="BB96" s="128">
        <v>0</v>
      </c>
      <c r="BC96" s="128">
        <v>0</v>
      </c>
      <c r="BD96" s="128">
        <v>52</v>
      </c>
      <c r="BE96" s="128">
        <v>104</v>
      </c>
      <c r="BF96" s="128">
        <v>104</v>
      </c>
      <c r="BG96" s="128">
        <v>104</v>
      </c>
      <c r="BH96" s="128">
        <v>104</v>
      </c>
      <c r="BI96" s="128">
        <v>104</v>
      </c>
      <c r="BJ96" s="128">
        <v>52</v>
      </c>
      <c r="BK96" s="128">
        <v>104</v>
      </c>
      <c r="BL96" s="128">
        <v>104</v>
      </c>
      <c r="BM96" s="128">
        <v>0</v>
      </c>
      <c r="BN96" s="128">
        <v>0</v>
      </c>
      <c r="BO96" s="128">
        <v>0</v>
      </c>
      <c r="BP96" s="128">
        <v>0</v>
      </c>
      <c r="BQ96" s="128">
        <v>0</v>
      </c>
      <c r="BR96" s="128">
        <v>0</v>
      </c>
      <c r="BS96" s="128">
        <v>0</v>
      </c>
      <c r="BT96" s="128">
        <v>0</v>
      </c>
      <c r="BU96" s="128">
        <v>0</v>
      </c>
      <c r="BV96" s="128">
        <v>52</v>
      </c>
      <c r="BW96" s="128">
        <v>104</v>
      </c>
      <c r="BX96" s="128">
        <v>104</v>
      </c>
      <c r="BY96" s="128">
        <v>104</v>
      </c>
      <c r="BZ96" s="128">
        <v>104</v>
      </c>
      <c r="CA96" s="128">
        <v>104</v>
      </c>
      <c r="CB96" s="128">
        <v>104</v>
      </c>
      <c r="CC96" s="128">
        <v>104</v>
      </c>
      <c r="CD96" s="128">
        <v>104</v>
      </c>
    </row>
    <row r="97" spans="1:82" ht="18.95" customHeight="1" x14ac:dyDescent="0.25">
      <c r="A97" s="53" t="s">
        <v>438</v>
      </c>
      <c r="B97" s="55" t="s">
        <v>48</v>
      </c>
      <c r="C97" s="1" t="s">
        <v>337</v>
      </c>
      <c r="D97" s="2" t="s">
        <v>120</v>
      </c>
      <c r="E97" s="128">
        <v>0</v>
      </c>
      <c r="F97" s="128">
        <v>0</v>
      </c>
      <c r="G97" s="128">
        <v>0</v>
      </c>
      <c r="H97" s="128">
        <v>0</v>
      </c>
      <c r="I97" s="128">
        <v>0</v>
      </c>
      <c r="J97" s="128">
        <v>0</v>
      </c>
      <c r="K97" s="128">
        <v>0</v>
      </c>
      <c r="L97" s="128">
        <v>0</v>
      </c>
      <c r="M97" s="128">
        <v>0</v>
      </c>
      <c r="N97" s="128">
        <v>0</v>
      </c>
      <c r="O97" s="128">
        <v>0</v>
      </c>
      <c r="P97" s="128">
        <v>0</v>
      </c>
      <c r="Q97" s="128">
        <v>0</v>
      </c>
      <c r="R97" s="128">
        <v>0</v>
      </c>
      <c r="S97" s="128">
        <v>0</v>
      </c>
      <c r="T97" s="128">
        <v>0</v>
      </c>
      <c r="U97" s="128">
        <v>0</v>
      </c>
      <c r="V97" s="128">
        <v>0</v>
      </c>
      <c r="W97" s="128">
        <v>0</v>
      </c>
      <c r="X97" s="128">
        <v>0</v>
      </c>
      <c r="Y97" s="128">
        <v>0</v>
      </c>
      <c r="Z97" s="128">
        <v>0</v>
      </c>
      <c r="AA97" s="128">
        <v>0</v>
      </c>
      <c r="AB97" s="128">
        <v>0</v>
      </c>
      <c r="AC97" s="128">
        <v>0</v>
      </c>
      <c r="AD97" s="128">
        <v>0</v>
      </c>
      <c r="AE97" s="128">
        <v>0</v>
      </c>
      <c r="AF97" s="128">
        <v>0</v>
      </c>
      <c r="AG97" s="128">
        <v>0</v>
      </c>
      <c r="AH97" s="128">
        <v>0</v>
      </c>
      <c r="AI97" s="128">
        <v>0</v>
      </c>
      <c r="AJ97" s="128">
        <v>0</v>
      </c>
      <c r="AK97" s="128">
        <v>0</v>
      </c>
      <c r="AL97" s="128">
        <v>0</v>
      </c>
      <c r="AM97" s="128">
        <v>0</v>
      </c>
      <c r="AN97" s="128">
        <v>0</v>
      </c>
      <c r="AO97" s="128">
        <v>0</v>
      </c>
      <c r="AP97" s="128">
        <v>0</v>
      </c>
      <c r="AQ97" s="128">
        <v>0</v>
      </c>
      <c r="AR97" s="128">
        <v>0</v>
      </c>
      <c r="AS97" s="128">
        <v>0</v>
      </c>
      <c r="AT97" s="128">
        <v>0</v>
      </c>
      <c r="AU97" s="128">
        <v>0</v>
      </c>
      <c r="AV97" s="128">
        <v>0</v>
      </c>
      <c r="AW97" s="128">
        <v>0</v>
      </c>
      <c r="AX97" s="128">
        <v>0</v>
      </c>
      <c r="AY97" s="128">
        <v>0</v>
      </c>
      <c r="AZ97" s="128">
        <v>0</v>
      </c>
      <c r="BA97" s="128">
        <v>0</v>
      </c>
      <c r="BB97" s="128">
        <v>0</v>
      </c>
      <c r="BC97" s="128">
        <v>0</v>
      </c>
      <c r="BD97" s="128">
        <v>0</v>
      </c>
      <c r="BE97" s="128">
        <v>0</v>
      </c>
      <c r="BF97" s="128">
        <v>0</v>
      </c>
      <c r="BG97" s="128">
        <v>0</v>
      </c>
      <c r="BH97" s="128">
        <v>0</v>
      </c>
      <c r="BI97" s="128">
        <v>0</v>
      </c>
      <c r="BJ97" s="128">
        <v>0</v>
      </c>
      <c r="BK97" s="128">
        <v>0</v>
      </c>
      <c r="BL97" s="128">
        <v>0</v>
      </c>
      <c r="BM97" s="128">
        <v>0</v>
      </c>
      <c r="BN97" s="128">
        <v>0</v>
      </c>
      <c r="BO97" s="128">
        <v>0</v>
      </c>
      <c r="BP97" s="128">
        <v>0</v>
      </c>
      <c r="BQ97" s="128">
        <v>0</v>
      </c>
      <c r="BR97" s="128">
        <v>0</v>
      </c>
      <c r="BS97" s="128">
        <v>0</v>
      </c>
      <c r="BT97" s="128">
        <v>0</v>
      </c>
      <c r="BU97" s="128">
        <v>0</v>
      </c>
      <c r="BV97" s="128">
        <v>0</v>
      </c>
      <c r="BW97" s="128">
        <v>0</v>
      </c>
      <c r="BX97" s="128">
        <v>0</v>
      </c>
      <c r="BY97" s="128">
        <v>0</v>
      </c>
      <c r="BZ97" s="128">
        <v>0</v>
      </c>
      <c r="CA97" s="128">
        <v>0</v>
      </c>
      <c r="CB97" s="128">
        <v>0</v>
      </c>
      <c r="CC97" s="128">
        <v>0</v>
      </c>
      <c r="CD97" s="128">
        <v>0</v>
      </c>
    </row>
    <row r="98" spans="1:82" ht="18.95" customHeight="1" x14ac:dyDescent="0.25">
      <c r="A98" s="53" t="s">
        <v>439</v>
      </c>
      <c r="B98" s="55" t="s">
        <v>48</v>
      </c>
      <c r="C98" s="1" t="s">
        <v>338</v>
      </c>
      <c r="D98" s="2" t="s">
        <v>120</v>
      </c>
      <c r="E98" s="128">
        <v>0</v>
      </c>
      <c r="F98" s="128">
        <v>0</v>
      </c>
      <c r="G98" s="128">
        <v>0</v>
      </c>
      <c r="H98" s="128">
        <v>0</v>
      </c>
      <c r="I98" s="128">
        <v>0</v>
      </c>
      <c r="J98" s="128">
        <v>0</v>
      </c>
      <c r="K98" s="128">
        <v>0</v>
      </c>
      <c r="L98" s="128">
        <v>0</v>
      </c>
      <c r="M98" s="128">
        <v>0</v>
      </c>
      <c r="N98" s="128">
        <v>0</v>
      </c>
      <c r="O98" s="128">
        <v>0</v>
      </c>
      <c r="P98" s="128">
        <v>0</v>
      </c>
      <c r="Q98" s="128">
        <v>0</v>
      </c>
      <c r="R98" s="128">
        <v>0</v>
      </c>
      <c r="S98" s="128">
        <v>0</v>
      </c>
      <c r="T98" s="128">
        <v>0</v>
      </c>
      <c r="U98" s="128">
        <v>0</v>
      </c>
      <c r="V98" s="128">
        <v>0</v>
      </c>
      <c r="W98" s="128">
        <v>0</v>
      </c>
      <c r="X98" s="128">
        <v>0</v>
      </c>
      <c r="Y98" s="128">
        <v>0</v>
      </c>
      <c r="Z98" s="128">
        <v>0</v>
      </c>
      <c r="AA98" s="128">
        <v>0</v>
      </c>
      <c r="AB98" s="128">
        <v>0</v>
      </c>
      <c r="AC98" s="128">
        <v>0</v>
      </c>
      <c r="AD98" s="128">
        <v>0</v>
      </c>
      <c r="AE98" s="128">
        <v>0</v>
      </c>
      <c r="AF98" s="128">
        <v>0</v>
      </c>
      <c r="AG98" s="128">
        <v>0</v>
      </c>
      <c r="AH98" s="128">
        <v>0</v>
      </c>
      <c r="AI98" s="128">
        <v>0</v>
      </c>
      <c r="AJ98" s="128">
        <v>0</v>
      </c>
      <c r="AK98" s="128">
        <v>0</v>
      </c>
      <c r="AL98" s="128">
        <v>0</v>
      </c>
      <c r="AM98" s="128">
        <v>0</v>
      </c>
      <c r="AN98" s="128">
        <v>0</v>
      </c>
      <c r="AO98" s="128">
        <v>0</v>
      </c>
      <c r="AP98" s="128">
        <v>0</v>
      </c>
      <c r="AQ98" s="128">
        <v>0</v>
      </c>
      <c r="AR98" s="128">
        <v>0</v>
      </c>
      <c r="AS98" s="128">
        <v>0</v>
      </c>
      <c r="AT98" s="128">
        <v>0</v>
      </c>
      <c r="AU98" s="128">
        <v>0</v>
      </c>
      <c r="AV98" s="128">
        <v>0</v>
      </c>
      <c r="AW98" s="128">
        <v>0</v>
      </c>
      <c r="AX98" s="128">
        <v>0</v>
      </c>
      <c r="AY98" s="128">
        <v>0</v>
      </c>
      <c r="AZ98" s="128">
        <v>0</v>
      </c>
      <c r="BA98" s="128">
        <v>0</v>
      </c>
      <c r="BB98" s="128">
        <v>0</v>
      </c>
      <c r="BC98" s="128">
        <v>0</v>
      </c>
      <c r="BD98" s="128">
        <v>0</v>
      </c>
      <c r="BE98" s="128">
        <v>0</v>
      </c>
      <c r="BF98" s="128">
        <v>0</v>
      </c>
      <c r="BG98" s="128">
        <v>0</v>
      </c>
      <c r="BH98" s="128">
        <v>0</v>
      </c>
      <c r="BI98" s="128">
        <v>0</v>
      </c>
      <c r="BJ98" s="128">
        <v>0</v>
      </c>
      <c r="BK98" s="128">
        <v>0</v>
      </c>
      <c r="BL98" s="128">
        <v>0</v>
      </c>
      <c r="BM98" s="128">
        <v>0</v>
      </c>
      <c r="BN98" s="128">
        <v>0</v>
      </c>
      <c r="BO98" s="128">
        <v>0</v>
      </c>
      <c r="BP98" s="128">
        <v>0</v>
      </c>
      <c r="BQ98" s="128">
        <v>0</v>
      </c>
      <c r="BR98" s="128">
        <v>0</v>
      </c>
      <c r="BS98" s="128">
        <v>0</v>
      </c>
      <c r="BT98" s="128">
        <v>0</v>
      </c>
      <c r="BU98" s="128">
        <v>0</v>
      </c>
      <c r="BV98" s="128">
        <v>0</v>
      </c>
      <c r="BW98" s="128">
        <v>0</v>
      </c>
      <c r="BX98" s="128">
        <v>0</v>
      </c>
      <c r="BY98" s="128">
        <v>0</v>
      </c>
      <c r="BZ98" s="128">
        <v>0</v>
      </c>
      <c r="CA98" s="128">
        <v>0</v>
      </c>
      <c r="CB98" s="128">
        <v>0</v>
      </c>
      <c r="CC98" s="128">
        <v>0</v>
      </c>
      <c r="CD98" s="128">
        <v>0</v>
      </c>
    </row>
    <row r="99" spans="1:82" ht="18.95" customHeight="1" x14ac:dyDescent="0.25">
      <c r="A99" s="56" t="s">
        <v>440</v>
      </c>
      <c r="B99" s="57" t="s">
        <v>48</v>
      </c>
      <c r="C99" s="3" t="s">
        <v>339</v>
      </c>
      <c r="D99" s="4" t="s">
        <v>120</v>
      </c>
      <c r="E99" s="112">
        <v>0</v>
      </c>
      <c r="F99" s="112">
        <v>0</v>
      </c>
      <c r="G99" s="112">
        <v>0</v>
      </c>
      <c r="H99" s="112">
        <v>0</v>
      </c>
      <c r="I99" s="112">
        <v>0</v>
      </c>
      <c r="J99" s="112">
        <v>0</v>
      </c>
      <c r="K99" s="112">
        <v>0</v>
      </c>
      <c r="L99" s="112">
        <v>0</v>
      </c>
      <c r="M99" s="112">
        <v>0</v>
      </c>
      <c r="N99" s="112">
        <v>0</v>
      </c>
      <c r="O99" s="112">
        <v>0</v>
      </c>
      <c r="P99" s="112">
        <v>0</v>
      </c>
      <c r="Q99" s="112">
        <v>0</v>
      </c>
      <c r="R99" s="112">
        <v>0</v>
      </c>
      <c r="S99" s="112">
        <v>0</v>
      </c>
      <c r="T99" s="112">
        <v>0</v>
      </c>
      <c r="U99" s="112">
        <v>0</v>
      </c>
      <c r="V99" s="112">
        <v>0</v>
      </c>
      <c r="W99" s="112">
        <v>0</v>
      </c>
      <c r="X99" s="112">
        <v>0</v>
      </c>
      <c r="Y99" s="112">
        <v>0</v>
      </c>
      <c r="Z99" s="112">
        <v>0</v>
      </c>
      <c r="AA99" s="112">
        <v>0</v>
      </c>
      <c r="AB99" s="112">
        <v>0</v>
      </c>
      <c r="AC99" s="112">
        <v>0</v>
      </c>
      <c r="AD99" s="112">
        <v>0</v>
      </c>
      <c r="AE99" s="112">
        <v>0</v>
      </c>
      <c r="AF99" s="112">
        <v>0</v>
      </c>
      <c r="AG99" s="112">
        <v>0</v>
      </c>
      <c r="AH99" s="112">
        <v>0</v>
      </c>
      <c r="AI99" s="112">
        <v>0</v>
      </c>
      <c r="AJ99" s="112">
        <v>0</v>
      </c>
      <c r="AK99" s="112">
        <v>0</v>
      </c>
      <c r="AL99" s="112">
        <v>0</v>
      </c>
      <c r="AM99" s="112">
        <v>0</v>
      </c>
      <c r="AN99" s="112">
        <v>0</v>
      </c>
      <c r="AO99" s="112">
        <v>0</v>
      </c>
      <c r="AP99" s="112">
        <v>0</v>
      </c>
      <c r="AQ99" s="112">
        <v>0</v>
      </c>
      <c r="AR99" s="112">
        <v>0</v>
      </c>
      <c r="AS99" s="112">
        <v>0</v>
      </c>
      <c r="AT99" s="112">
        <v>0</v>
      </c>
      <c r="AU99" s="112">
        <v>0</v>
      </c>
      <c r="AV99" s="112">
        <v>0</v>
      </c>
      <c r="AW99" s="112">
        <v>0</v>
      </c>
      <c r="AX99" s="112">
        <v>0</v>
      </c>
      <c r="AY99" s="112">
        <v>0</v>
      </c>
      <c r="AZ99" s="112">
        <v>0</v>
      </c>
      <c r="BA99" s="112">
        <v>0</v>
      </c>
      <c r="BB99" s="112">
        <v>0</v>
      </c>
      <c r="BC99" s="112">
        <v>0</v>
      </c>
      <c r="BD99" s="112">
        <v>0</v>
      </c>
      <c r="BE99" s="112">
        <v>0</v>
      </c>
      <c r="BF99" s="112">
        <v>0</v>
      </c>
      <c r="BG99" s="112">
        <v>0</v>
      </c>
      <c r="BH99" s="112">
        <v>0</v>
      </c>
      <c r="BI99" s="112">
        <v>0</v>
      </c>
      <c r="BJ99" s="112">
        <v>0</v>
      </c>
      <c r="BK99" s="112">
        <v>0</v>
      </c>
      <c r="BL99" s="112">
        <v>0</v>
      </c>
      <c r="BM99" s="112">
        <v>0</v>
      </c>
      <c r="BN99" s="112">
        <v>0</v>
      </c>
      <c r="BO99" s="112">
        <v>0</v>
      </c>
      <c r="BP99" s="112">
        <v>0</v>
      </c>
      <c r="BQ99" s="112">
        <v>0</v>
      </c>
      <c r="BR99" s="112">
        <v>0</v>
      </c>
      <c r="BS99" s="112">
        <v>0</v>
      </c>
      <c r="BT99" s="112">
        <v>0</v>
      </c>
      <c r="BU99" s="112">
        <v>0</v>
      </c>
      <c r="BV99" s="112">
        <v>0</v>
      </c>
      <c r="BW99" s="112">
        <v>0</v>
      </c>
      <c r="BX99" s="112">
        <v>0</v>
      </c>
      <c r="BY99" s="112">
        <v>0</v>
      </c>
      <c r="BZ99" s="112">
        <v>0</v>
      </c>
      <c r="CA99" s="112">
        <v>0</v>
      </c>
      <c r="CB99" s="112">
        <v>0</v>
      </c>
      <c r="CC99" s="112">
        <v>0</v>
      </c>
      <c r="CD99" s="112">
        <v>0</v>
      </c>
    </row>
    <row r="100" spans="1:82" ht="18.95" customHeight="1" x14ac:dyDescent="0.25">
      <c r="A100" s="53" t="s">
        <v>441</v>
      </c>
      <c r="B100" s="55" t="s">
        <v>63</v>
      </c>
      <c r="C100" s="1" t="s">
        <v>340</v>
      </c>
      <c r="D100" s="2" t="s">
        <v>120</v>
      </c>
      <c r="E100" s="128">
        <v>2670</v>
      </c>
      <c r="F100" s="128">
        <v>2550</v>
      </c>
      <c r="G100" s="128">
        <v>1322</v>
      </c>
      <c r="H100" s="128">
        <v>1356</v>
      </c>
      <c r="I100" s="128">
        <v>1356</v>
      </c>
      <c r="J100" s="128">
        <v>1356</v>
      </c>
      <c r="K100" s="128">
        <v>1356</v>
      </c>
      <c r="L100" s="128">
        <v>1356</v>
      </c>
      <c r="M100" s="128">
        <v>1356</v>
      </c>
      <c r="N100" s="128">
        <v>1356</v>
      </c>
      <c r="O100" s="128">
        <v>1356</v>
      </c>
      <c r="P100" s="128">
        <v>1293</v>
      </c>
      <c r="Q100" s="128">
        <v>1222</v>
      </c>
      <c r="R100" s="128">
        <v>1222</v>
      </c>
      <c r="S100" s="128">
        <v>1222</v>
      </c>
      <c r="T100" s="128">
        <v>1222</v>
      </c>
      <c r="U100" s="128">
        <v>1222</v>
      </c>
      <c r="V100" s="128">
        <v>1222</v>
      </c>
      <c r="W100" s="128">
        <v>1222</v>
      </c>
      <c r="X100" s="128">
        <v>1222</v>
      </c>
      <c r="Y100" s="128">
        <v>1222</v>
      </c>
      <c r="Z100" s="128">
        <v>1271</v>
      </c>
      <c r="AA100" s="128">
        <v>1222</v>
      </c>
      <c r="AB100" s="128">
        <v>1222</v>
      </c>
      <c r="AC100" s="128">
        <v>1089</v>
      </c>
      <c r="AD100" s="128">
        <v>1175</v>
      </c>
      <c r="AE100" s="128">
        <v>1175</v>
      </c>
      <c r="AF100" s="128">
        <v>1175</v>
      </c>
      <c r="AG100" s="128">
        <v>1175</v>
      </c>
      <c r="AH100" s="128">
        <v>1175</v>
      </c>
      <c r="AI100" s="128">
        <v>1175</v>
      </c>
      <c r="AJ100" s="128">
        <v>1175</v>
      </c>
      <c r="AK100" s="128">
        <v>1175</v>
      </c>
      <c r="AL100" s="128">
        <v>1227</v>
      </c>
      <c r="AM100" s="128">
        <v>1261</v>
      </c>
      <c r="AN100" s="128">
        <v>1261</v>
      </c>
      <c r="AO100" s="128">
        <v>1261</v>
      </c>
      <c r="AP100" s="128">
        <v>1261</v>
      </c>
      <c r="AQ100" s="128">
        <v>1261</v>
      </c>
      <c r="AR100" s="128">
        <v>1261</v>
      </c>
      <c r="AS100" s="128">
        <v>1261</v>
      </c>
      <c r="AT100" s="128">
        <v>1261</v>
      </c>
      <c r="AU100" s="128">
        <v>1416</v>
      </c>
      <c r="AV100" s="128">
        <v>1470</v>
      </c>
      <c r="AW100" s="128">
        <v>1470</v>
      </c>
      <c r="AX100" s="128">
        <v>1470</v>
      </c>
      <c r="AY100" s="128">
        <v>1470</v>
      </c>
      <c r="AZ100" s="128">
        <v>1470</v>
      </c>
      <c r="BA100" s="128">
        <v>1470</v>
      </c>
      <c r="BB100" s="128">
        <v>1470</v>
      </c>
      <c r="BC100" s="128">
        <v>1470</v>
      </c>
      <c r="BD100" s="128">
        <v>1391</v>
      </c>
      <c r="BE100" s="128">
        <v>1453</v>
      </c>
      <c r="BF100" s="128">
        <v>1453</v>
      </c>
      <c r="BG100" s="128">
        <v>1453</v>
      </c>
      <c r="BH100" s="128">
        <v>1453</v>
      </c>
      <c r="BI100" s="128">
        <v>1453</v>
      </c>
      <c r="BJ100" s="128">
        <v>1445</v>
      </c>
      <c r="BK100" s="128">
        <v>1453</v>
      </c>
      <c r="BL100" s="128">
        <v>1453</v>
      </c>
      <c r="BM100" s="128">
        <v>1173</v>
      </c>
      <c r="BN100" s="128">
        <v>1119</v>
      </c>
      <c r="BO100" s="128">
        <v>1119</v>
      </c>
      <c r="BP100" s="128">
        <v>1119</v>
      </c>
      <c r="BQ100" s="128">
        <v>1119</v>
      </c>
      <c r="BR100" s="128">
        <v>1119</v>
      </c>
      <c r="BS100" s="128">
        <v>1119</v>
      </c>
      <c r="BT100" s="128">
        <v>1119</v>
      </c>
      <c r="BU100" s="128">
        <v>1119</v>
      </c>
      <c r="BV100" s="128">
        <v>1907</v>
      </c>
      <c r="BW100" s="128">
        <v>1437</v>
      </c>
      <c r="BX100" s="128">
        <v>1437</v>
      </c>
      <c r="BY100" s="128">
        <v>1437</v>
      </c>
      <c r="BZ100" s="128">
        <v>1437</v>
      </c>
      <c r="CA100" s="128">
        <v>1437</v>
      </c>
      <c r="CB100" s="128">
        <v>1437</v>
      </c>
      <c r="CC100" s="128">
        <v>1437</v>
      </c>
      <c r="CD100" s="128">
        <v>1437</v>
      </c>
    </row>
    <row r="101" spans="1:82" ht="18.95" customHeight="1" x14ac:dyDescent="0.25">
      <c r="A101" s="53" t="s">
        <v>442</v>
      </c>
      <c r="B101" s="55" t="s">
        <v>63</v>
      </c>
      <c r="C101" s="1" t="s">
        <v>341</v>
      </c>
      <c r="D101" s="2" t="s">
        <v>120</v>
      </c>
      <c r="E101" s="128">
        <v>1996</v>
      </c>
      <c r="F101" s="128">
        <v>1958</v>
      </c>
      <c r="G101" s="128">
        <v>1462</v>
      </c>
      <c r="H101" s="128">
        <v>1442</v>
      </c>
      <c r="I101" s="128">
        <v>1442</v>
      </c>
      <c r="J101" s="128">
        <v>1442</v>
      </c>
      <c r="K101" s="128">
        <v>1442</v>
      </c>
      <c r="L101" s="128">
        <v>1442</v>
      </c>
      <c r="M101" s="128">
        <v>1442</v>
      </c>
      <c r="N101" s="128">
        <v>1442</v>
      </c>
      <c r="O101" s="128">
        <v>1442</v>
      </c>
      <c r="P101" s="128">
        <v>1629</v>
      </c>
      <c r="Q101" s="128">
        <v>1629</v>
      </c>
      <c r="R101" s="128">
        <v>1629</v>
      </c>
      <c r="S101" s="128">
        <v>1629</v>
      </c>
      <c r="T101" s="128">
        <v>1629</v>
      </c>
      <c r="U101" s="128">
        <v>1629</v>
      </c>
      <c r="V101" s="128">
        <v>1629</v>
      </c>
      <c r="W101" s="128">
        <v>1629</v>
      </c>
      <c r="X101" s="128">
        <v>1629</v>
      </c>
      <c r="Y101" s="128">
        <v>1629</v>
      </c>
      <c r="Z101" s="128">
        <v>1629</v>
      </c>
      <c r="AA101" s="128">
        <v>1629</v>
      </c>
      <c r="AB101" s="128">
        <v>1629</v>
      </c>
      <c r="AC101" s="128">
        <v>1528</v>
      </c>
      <c r="AD101" s="128">
        <v>1442</v>
      </c>
      <c r="AE101" s="128">
        <v>1442</v>
      </c>
      <c r="AF101" s="128">
        <v>1442</v>
      </c>
      <c r="AG101" s="128">
        <v>1442</v>
      </c>
      <c r="AH101" s="128">
        <v>1442</v>
      </c>
      <c r="AI101" s="128">
        <v>1442</v>
      </c>
      <c r="AJ101" s="128">
        <v>1442</v>
      </c>
      <c r="AK101" s="128">
        <v>1442</v>
      </c>
      <c r="AL101" s="128">
        <v>1528</v>
      </c>
      <c r="AM101" s="128">
        <v>1528</v>
      </c>
      <c r="AN101" s="128">
        <v>1528</v>
      </c>
      <c r="AO101" s="128">
        <v>1528</v>
      </c>
      <c r="AP101" s="128">
        <v>1528</v>
      </c>
      <c r="AQ101" s="128">
        <v>1528</v>
      </c>
      <c r="AR101" s="128">
        <v>1528</v>
      </c>
      <c r="AS101" s="128">
        <v>1528</v>
      </c>
      <c r="AT101" s="128">
        <v>1528</v>
      </c>
      <c r="AU101" s="128">
        <v>1092</v>
      </c>
      <c r="AV101" s="128">
        <v>1010</v>
      </c>
      <c r="AW101" s="128">
        <v>1010</v>
      </c>
      <c r="AX101" s="128">
        <v>1010</v>
      </c>
      <c r="AY101" s="128">
        <v>1010</v>
      </c>
      <c r="AZ101" s="128">
        <v>1010</v>
      </c>
      <c r="BA101" s="128">
        <v>1010</v>
      </c>
      <c r="BB101" s="128">
        <v>1010</v>
      </c>
      <c r="BC101" s="128">
        <v>1010</v>
      </c>
      <c r="BD101" s="128">
        <v>1148</v>
      </c>
      <c r="BE101" s="128">
        <v>1125</v>
      </c>
      <c r="BF101" s="128">
        <v>1125</v>
      </c>
      <c r="BG101" s="128">
        <v>1125</v>
      </c>
      <c r="BH101" s="128">
        <v>1125</v>
      </c>
      <c r="BI101" s="128">
        <v>1125</v>
      </c>
      <c r="BJ101" s="128">
        <v>1125</v>
      </c>
      <c r="BK101" s="128">
        <v>1125</v>
      </c>
      <c r="BL101" s="128">
        <v>1125</v>
      </c>
      <c r="BM101" s="128">
        <v>995</v>
      </c>
      <c r="BN101" s="128">
        <v>934</v>
      </c>
      <c r="BO101" s="128">
        <v>934</v>
      </c>
      <c r="BP101" s="128">
        <v>934</v>
      </c>
      <c r="BQ101" s="128">
        <v>934</v>
      </c>
      <c r="BR101" s="128">
        <v>934</v>
      </c>
      <c r="BS101" s="128">
        <v>934</v>
      </c>
      <c r="BT101" s="128">
        <v>934</v>
      </c>
      <c r="BU101" s="128">
        <v>934</v>
      </c>
      <c r="BV101" s="128">
        <v>928</v>
      </c>
      <c r="BW101" s="128">
        <v>1010</v>
      </c>
      <c r="BX101" s="128">
        <v>1010</v>
      </c>
      <c r="BY101" s="128">
        <v>1010</v>
      </c>
      <c r="BZ101" s="128">
        <v>1010</v>
      </c>
      <c r="CA101" s="128">
        <v>1010</v>
      </c>
      <c r="CB101" s="128">
        <v>1010</v>
      </c>
      <c r="CC101" s="128">
        <v>1010</v>
      </c>
      <c r="CD101" s="128">
        <v>1010</v>
      </c>
    </row>
    <row r="102" spans="1:82" ht="18.95" customHeight="1" x14ac:dyDescent="0.25">
      <c r="A102" s="53" t="s">
        <v>443</v>
      </c>
      <c r="B102" s="55" t="s">
        <v>63</v>
      </c>
      <c r="C102" s="1" t="s">
        <v>342</v>
      </c>
      <c r="D102" s="2" t="s">
        <v>120</v>
      </c>
      <c r="E102" s="128">
        <v>843</v>
      </c>
      <c r="F102" s="128">
        <v>843</v>
      </c>
      <c r="G102" s="128">
        <v>329</v>
      </c>
      <c r="H102" s="128">
        <v>329</v>
      </c>
      <c r="I102" s="128">
        <v>329</v>
      </c>
      <c r="J102" s="128">
        <v>329</v>
      </c>
      <c r="K102" s="128">
        <v>329</v>
      </c>
      <c r="L102" s="128">
        <v>329</v>
      </c>
      <c r="M102" s="128">
        <v>329</v>
      </c>
      <c r="N102" s="128">
        <v>329</v>
      </c>
      <c r="O102" s="128">
        <v>329</v>
      </c>
      <c r="P102" s="128">
        <v>329</v>
      </c>
      <c r="Q102" s="128">
        <v>329</v>
      </c>
      <c r="R102" s="128">
        <v>329</v>
      </c>
      <c r="S102" s="128">
        <v>329</v>
      </c>
      <c r="T102" s="128">
        <v>329</v>
      </c>
      <c r="U102" s="128">
        <v>329</v>
      </c>
      <c r="V102" s="128">
        <v>329</v>
      </c>
      <c r="W102" s="128">
        <v>329</v>
      </c>
      <c r="X102" s="128">
        <v>329</v>
      </c>
      <c r="Y102" s="128">
        <v>329</v>
      </c>
      <c r="Z102" s="128">
        <v>329</v>
      </c>
      <c r="AA102" s="128">
        <v>329</v>
      </c>
      <c r="AB102" s="128">
        <v>329</v>
      </c>
      <c r="AC102" s="128">
        <v>329</v>
      </c>
      <c r="AD102" s="128">
        <v>329</v>
      </c>
      <c r="AE102" s="128">
        <v>329</v>
      </c>
      <c r="AF102" s="128">
        <v>329</v>
      </c>
      <c r="AG102" s="128">
        <v>329</v>
      </c>
      <c r="AH102" s="128">
        <v>329</v>
      </c>
      <c r="AI102" s="128">
        <v>329</v>
      </c>
      <c r="AJ102" s="128">
        <v>329</v>
      </c>
      <c r="AK102" s="128">
        <v>329</v>
      </c>
      <c r="AL102" s="128">
        <v>329</v>
      </c>
      <c r="AM102" s="128">
        <v>329</v>
      </c>
      <c r="AN102" s="128">
        <v>329</v>
      </c>
      <c r="AO102" s="128">
        <v>329</v>
      </c>
      <c r="AP102" s="128">
        <v>329</v>
      </c>
      <c r="AQ102" s="128">
        <v>329</v>
      </c>
      <c r="AR102" s="128">
        <v>329</v>
      </c>
      <c r="AS102" s="128">
        <v>329</v>
      </c>
      <c r="AT102" s="128">
        <v>329</v>
      </c>
      <c r="AU102" s="128">
        <v>329</v>
      </c>
      <c r="AV102" s="128">
        <v>329</v>
      </c>
      <c r="AW102" s="128">
        <v>329</v>
      </c>
      <c r="AX102" s="128">
        <v>329</v>
      </c>
      <c r="AY102" s="128">
        <v>329</v>
      </c>
      <c r="AZ102" s="128">
        <v>329</v>
      </c>
      <c r="BA102" s="128">
        <v>329</v>
      </c>
      <c r="BB102" s="128">
        <v>329</v>
      </c>
      <c r="BC102" s="128">
        <v>329</v>
      </c>
      <c r="BD102" s="128">
        <v>329</v>
      </c>
      <c r="BE102" s="128">
        <v>329</v>
      </c>
      <c r="BF102" s="128">
        <v>329</v>
      </c>
      <c r="BG102" s="128">
        <v>329</v>
      </c>
      <c r="BH102" s="128">
        <v>329</v>
      </c>
      <c r="BI102" s="128">
        <v>329</v>
      </c>
      <c r="BJ102" s="128">
        <v>329</v>
      </c>
      <c r="BK102" s="128">
        <v>329</v>
      </c>
      <c r="BL102" s="128">
        <v>329</v>
      </c>
      <c r="BM102" s="128">
        <v>329</v>
      </c>
      <c r="BN102" s="128">
        <v>300</v>
      </c>
      <c r="BO102" s="128">
        <v>300</v>
      </c>
      <c r="BP102" s="128">
        <v>300</v>
      </c>
      <c r="BQ102" s="128">
        <v>300</v>
      </c>
      <c r="BR102" s="128">
        <v>300</v>
      </c>
      <c r="BS102" s="128">
        <v>300</v>
      </c>
      <c r="BT102" s="128">
        <v>300</v>
      </c>
      <c r="BU102" s="128">
        <v>300</v>
      </c>
      <c r="BV102" s="128">
        <v>329</v>
      </c>
      <c r="BW102" s="128">
        <v>329</v>
      </c>
      <c r="BX102" s="128">
        <v>329</v>
      </c>
      <c r="BY102" s="128">
        <v>329</v>
      </c>
      <c r="BZ102" s="128">
        <v>329</v>
      </c>
      <c r="CA102" s="128">
        <v>329</v>
      </c>
      <c r="CB102" s="128">
        <v>329</v>
      </c>
      <c r="CC102" s="128">
        <v>329</v>
      </c>
      <c r="CD102" s="128">
        <v>329</v>
      </c>
    </row>
    <row r="103" spans="1:82" ht="18.95" customHeight="1" x14ac:dyDescent="0.25">
      <c r="A103" s="53" t="s">
        <v>444</v>
      </c>
      <c r="B103" s="55" t="s">
        <v>63</v>
      </c>
      <c r="C103" s="1" t="s">
        <v>343</v>
      </c>
      <c r="D103" s="2" t="s">
        <v>120</v>
      </c>
      <c r="E103" s="128">
        <v>0</v>
      </c>
      <c r="F103" s="128">
        <v>0</v>
      </c>
      <c r="G103" s="128">
        <v>0</v>
      </c>
      <c r="H103" s="128">
        <v>0</v>
      </c>
      <c r="I103" s="128">
        <v>0</v>
      </c>
      <c r="J103" s="128">
        <v>0</v>
      </c>
      <c r="K103" s="128">
        <v>0</v>
      </c>
      <c r="L103" s="128">
        <v>0</v>
      </c>
      <c r="M103" s="128">
        <v>0</v>
      </c>
      <c r="N103" s="128">
        <v>0</v>
      </c>
      <c r="O103" s="128">
        <v>0</v>
      </c>
      <c r="P103" s="128">
        <v>0</v>
      </c>
      <c r="Q103" s="128">
        <v>0</v>
      </c>
      <c r="R103" s="128">
        <v>0</v>
      </c>
      <c r="S103" s="128">
        <v>0</v>
      </c>
      <c r="T103" s="128">
        <v>0</v>
      </c>
      <c r="U103" s="128">
        <v>0</v>
      </c>
      <c r="V103" s="128">
        <v>0</v>
      </c>
      <c r="W103" s="128">
        <v>0</v>
      </c>
      <c r="X103" s="128">
        <v>0</v>
      </c>
      <c r="Y103" s="128">
        <v>0</v>
      </c>
      <c r="Z103" s="128">
        <v>0</v>
      </c>
      <c r="AA103" s="128">
        <v>0</v>
      </c>
      <c r="AB103" s="128">
        <v>0</v>
      </c>
      <c r="AC103" s="128">
        <v>0</v>
      </c>
      <c r="AD103" s="128">
        <v>0</v>
      </c>
      <c r="AE103" s="128">
        <v>0</v>
      </c>
      <c r="AF103" s="128">
        <v>0</v>
      </c>
      <c r="AG103" s="128">
        <v>0</v>
      </c>
      <c r="AH103" s="128">
        <v>0</v>
      </c>
      <c r="AI103" s="128">
        <v>0</v>
      </c>
      <c r="AJ103" s="128">
        <v>0</v>
      </c>
      <c r="AK103" s="128">
        <v>0</v>
      </c>
      <c r="AL103" s="128">
        <v>0</v>
      </c>
      <c r="AM103" s="128">
        <v>0</v>
      </c>
      <c r="AN103" s="128">
        <v>0</v>
      </c>
      <c r="AO103" s="128">
        <v>0</v>
      </c>
      <c r="AP103" s="128">
        <v>0</v>
      </c>
      <c r="AQ103" s="128">
        <v>0</v>
      </c>
      <c r="AR103" s="128">
        <v>0</v>
      </c>
      <c r="AS103" s="128">
        <v>0</v>
      </c>
      <c r="AT103" s="128">
        <v>0</v>
      </c>
      <c r="AU103" s="128">
        <v>0</v>
      </c>
      <c r="AV103" s="128">
        <v>0</v>
      </c>
      <c r="AW103" s="128">
        <v>0</v>
      </c>
      <c r="AX103" s="128">
        <v>0</v>
      </c>
      <c r="AY103" s="128">
        <v>0</v>
      </c>
      <c r="AZ103" s="128">
        <v>0</v>
      </c>
      <c r="BA103" s="128">
        <v>0</v>
      </c>
      <c r="BB103" s="128">
        <v>0</v>
      </c>
      <c r="BC103" s="128">
        <v>0</v>
      </c>
      <c r="BD103" s="128">
        <v>0</v>
      </c>
      <c r="BE103" s="128">
        <v>0</v>
      </c>
      <c r="BF103" s="128">
        <v>0</v>
      </c>
      <c r="BG103" s="128">
        <v>0</v>
      </c>
      <c r="BH103" s="128">
        <v>0</v>
      </c>
      <c r="BI103" s="128">
        <v>0</v>
      </c>
      <c r="BJ103" s="128">
        <v>0</v>
      </c>
      <c r="BK103" s="128">
        <v>0</v>
      </c>
      <c r="BL103" s="128">
        <v>0</v>
      </c>
      <c r="BM103" s="128">
        <v>0</v>
      </c>
      <c r="BN103" s="128">
        <v>0</v>
      </c>
      <c r="BO103" s="128">
        <v>0</v>
      </c>
      <c r="BP103" s="128">
        <v>0</v>
      </c>
      <c r="BQ103" s="128">
        <v>0</v>
      </c>
      <c r="BR103" s="128">
        <v>0</v>
      </c>
      <c r="BS103" s="128">
        <v>0</v>
      </c>
      <c r="BT103" s="128">
        <v>0</v>
      </c>
      <c r="BU103" s="128">
        <v>0</v>
      </c>
      <c r="BV103" s="128">
        <v>0</v>
      </c>
      <c r="BW103" s="128">
        <v>0</v>
      </c>
      <c r="BX103" s="128">
        <v>0</v>
      </c>
      <c r="BY103" s="128">
        <v>0</v>
      </c>
      <c r="BZ103" s="128">
        <v>0</v>
      </c>
      <c r="CA103" s="128">
        <v>0</v>
      </c>
      <c r="CB103" s="128">
        <v>0</v>
      </c>
      <c r="CC103" s="128">
        <v>0</v>
      </c>
      <c r="CD103" s="128">
        <v>0</v>
      </c>
    </row>
    <row r="104" spans="1:82" ht="18.95" customHeight="1" x14ac:dyDescent="0.25">
      <c r="A104" s="53" t="s">
        <v>445</v>
      </c>
      <c r="B104" s="55" t="s">
        <v>63</v>
      </c>
      <c r="C104" s="1" t="s">
        <v>344</v>
      </c>
      <c r="D104" s="2" t="s">
        <v>120</v>
      </c>
      <c r="E104" s="128">
        <v>0</v>
      </c>
      <c r="F104" s="128">
        <v>0</v>
      </c>
      <c r="G104" s="128">
        <v>0</v>
      </c>
      <c r="H104" s="128">
        <v>0</v>
      </c>
      <c r="I104" s="128">
        <v>0</v>
      </c>
      <c r="J104" s="128">
        <v>0</v>
      </c>
      <c r="K104" s="128">
        <v>0</v>
      </c>
      <c r="L104" s="128">
        <v>0</v>
      </c>
      <c r="M104" s="128">
        <v>0</v>
      </c>
      <c r="N104" s="128">
        <v>0</v>
      </c>
      <c r="O104" s="128">
        <v>0</v>
      </c>
      <c r="P104" s="128">
        <v>0</v>
      </c>
      <c r="Q104" s="128">
        <v>0</v>
      </c>
      <c r="R104" s="128">
        <v>0</v>
      </c>
      <c r="S104" s="128">
        <v>0</v>
      </c>
      <c r="T104" s="128">
        <v>0</v>
      </c>
      <c r="U104" s="128">
        <v>0</v>
      </c>
      <c r="V104" s="128">
        <v>0</v>
      </c>
      <c r="W104" s="128">
        <v>0</v>
      </c>
      <c r="X104" s="128">
        <v>0</v>
      </c>
      <c r="Y104" s="128">
        <v>0</v>
      </c>
      <c r="Z104" s="128">
        <v>0</v>
      </c>
      <c r="AA104" s="128">
        <v>0</v>
      </c>
      <c r="AB104" s="128">
        <v>0</v>
      </c>
      <c r="AC104" s="128">
        <v>0</v>
      </c>
      <c r="AD104" s="128">
        <v>0</v>
      </c>
      <c r="AE104" s="128">
        <v>0</v>
      </c>
      <c r="AF104" s="128">
        <v>0</v>
      </c>
      <c r="AG104" s="128">
        <v>0</v>
      </c>
      <c r="AH104" s="128">
        <v>0</v>
      </c>
      <c r="AI104" s="128">
        <v>0</v>
      </c>
      <c r="AJ104" s="128">
        <v>0</v>
      </c>
      <c r="AK104" s="128">
        <v>0</v>
      </c>
      <c r="AL104" s="128">
        <v>0</v>
      </c>
      <c r="AM104" s="128">
        <v>0</v>
      </c>
      <c r="AN104" s="128">
        <v>0</v>
      </c>
      <c r="AO104" s="128">
        <v>0</v>
      </c>
      <c r="AP104" s="128">
        <v>0</v>
      </c>
      <c r="AQ104" s="128">
        <v>0</v>
      </c>
      <c r="AR104" s="128">
        <v>0</v>
      </c>
      <c r="AS104" s="128">
        <v>0</v>
      </c>
      <c r="AT104" s="128">
        <v>0</v>
      </c>
      <c r="AU104" s="128">
        <v>0</v>
      </c>
      <c r="AV104" s="128">
        <v>0</v>
      </c>
      <c r="AW104" s="128">
        <v>0</v>
      </c>
      <c r="AX104" s="128">
        <v>0</v>
      </c>
      <c r="AY104" s="128">
        <v>0</v>
      </c>
      <c r="AZ104" s="128">
        <v>0</v>
      </c>
      <c r="BA104" s="128">
        <v>0</v>
      </c>
      <c r="BB104" s="128">
        <v>0</v>
      </c>
      <c r="BC104" s="128">
        <v>0</v>
      </c>
      <c r="BD104" s="128">
        <v>0</v>
      </c>
      <c r="BE104" s="128">
        <v>0</v>
      </c>
      <c r="BF104" s="128">
        <v>0</v>
      </c>
      <c r="BG104" s="128">
        <v>0</v>
      </c>
      <c r="BH104" s="128">
        <v>0</v>
      </c>
      <c r="BI104" s="128">
        <v>0</v>
      </c>
      <c r="BJ104" s="128">
        <v>0</v>
      </c>
      <c r="BK104" s="128">
        <v>0</v>
      </c>
      <c r="BL104" s="128">
        <v>0</v>
      </c>
      <c r="BM104" s="128">
        <v>0</v>
      </c>
      <c r="BN104" s="128">
        <v>0</v>
      </c>
      <c r="BO104" s="128">
        <v>0</v>
      </c>
      <c r="BP104" s="128">
        <v>0</v>
      </c>
      <c r="BQ104" s="128">
        <v>0</v>
      </c>
      <c r="BR104" s="128">
        <v>0</v>
      </c>
      <c r="BS104" s="128">
        <v>0</v>
      </c>
      <c r="BT104" s="128">
        <v>0</v>
      </c>
      <c r="BU104" s="128">
        <v>0</v>
      </c>
      <c r="BV104" s="128">
        <v>0</v>
      </c>
      <c r="BW104" s="128">
        <v>0</v>
      </c>
      <c r="BX104" s="128">
        <v>0</v>
      </c>
      <c r="BY104" s="128">
        <v>0</v>
      </c>
      <c r="BZ104" s="128">
        <v>0</v>
      </c>
      <c r="CA104" s="128">
        <v>0</v>
      </c>
      <c r="CB104" s="128">
        <v>0</v>
      </c>
      <c r="CC104" s="128">
        <v>0</v>
      </c>
      <c r="CD104" s="128">
        <v>0</v>
      </c>
    </row>
    <row r="105" spans="1:82" ht="18.95" customHeight="1" x14ac:dyDescent="0.25">
      <c r="A105" s="53" t="s">
        <v>446</v>
      </c>
      <c r="B105" s="55" t="s">
        <v>63</v>
      </c>
      <c r="C105" s="1" t="s">
        <v>345</v>
      </c>
      <c r="D105" s="2" t="s">
        <v>120</v>
      </c>
      <c r="E105" s="128">
        <v>0</v>
      </c>
      <c r="F105" s="128">
        <v>0</v>
      </c>
      <c r="G105" s="128">
        <v>0</v>
      </c>
      <c r="H105" s="128">
        <v>0</v>
      </c>
      <c r="I105" s="128">
        <v>0</v>
      </c>
      <c r="J105" s="128">
        <v>0</v>
      </c>
      <c r="K105" s="128">
        <v>0</v>
      </c>
      <c r="L105" s="128">
        <v>0</v>
      </c>
      <c r="M105" s="128">
        <v>0</v>
      </c>
      <c r="N105" s="128">
        <v>0</v>
      </c>
      <c r="O105" s="128">
        <v>0</v>
      </c>
      <c r="P105" s="128">
        <v>0</v>
      </c>
      <c r="Q105" s="128">
        <v>0</v>
      </c>
      <c r="R105" s="128">
        <v>0</v>
      </c>
      <c r="S105" s="128">
        <v>0</v>
      </c>
      <c r="T105" s="128">
        <v>0</v>
      </c>
      <c r="U105" s="128">
        <v>0</v>
      </c>
      <c r="V105" s="128">
        <v>0</v>
      </c>
      <c r="W105" s="128">
        <v>0</v>
      </c>
      <c r="X105" s="128">
        <v>0</v>
      </c>
      <c r="Y105" s="128">
        <v>0</v>
      </c>
      <c r="Z105" s="128">
        <v>0</v>
      </c>
      <c r="AA105" s="128">
        <v>0</v>
      </c>
      <c r="AB105" s="128">
        <v>0</v>
      </c>
      <c r="AC105" s="128">
        <v>0</v>
      </c>
      <c r="AD105" s="128">
        <v>0</v>
      </c>
      <c r="AE105" s="128">
        <v>0</v>
      </c>
      <c r="AF105" s="128">
        <v>0</v>
      </c>
      <c r="AG105" s="128">
        <v>0</v>
      </c>
      <c r="AH105" s="128">
        <v>0</v>
      </c>
      <c r="AI105" s="128">
        <v>0</v>
      </c>
      <c r="AJ105" s="128">
        <v>0</v>
      </c>
      <c r="AK105" s="128">
        <v>0</v>
      </c>
      <c r="AL105" s="128">
        <v>0</v>
      </c>
      <c r="AM105" s="128">
        <v>0</v>
      </c>
      <c r="AN105" s="128">
        <v>0</v>
      </c>
      <c r="AO105" s="128">
        <v>0</v>
      </c>
      <c r="AP105" s="128">
        <v>0</v>
      </c>
      <c r="AQ105" s="128">
        <v>0</v>
      </c>
      <c r="AR105" s="128">
        <v>0</v>
      </c>
      <c r="AS105" s="128">
        <v>0</v>
      </c>
      <c r="AT105" s="128">
        <v>0</v>
      </c>
      <c r="AU105" s="128">
        <v>0</v>
      </c>
      <c r="AV105" s="128">
        <v>0</v>
      </c>
      <c r="AW105" s="128">
        <v>0</v>
      </c>
      <c r="AX105" s="128">
        <v>0</v>
      </c>
      <c r="AY105" s="128">
        <v>0</v>
      </c>
      <c r="AZ105" s="128">
        <v>0</v>
      </c>
      <c r="BA105" s="128">
        <v>0</v>
      </c>
      <c r="BB105" s="128">
        <v>0</v>
      </c>
      <c r="BC105" s="128">
        <v>0</v>
      </c>
      <c r="BD105" s="128">
        <v>0</v>
      </c>
      <c r="BE105" s="128">
        <v>0</v>
      </c>
      <c r="BF105" s="128">
        <v>0</v>
      </c>
      <c r="BG105" s="128">
        <v>0</v>
      </c>
      <c r="BH105" s="128">
        <v>0</v>
      </c>
      <c r="BI105" s="128">
        <v>0</v>
      </c>
      <c r="BJ105" s="128">
        <v>0</v>
      </c>
      <c r="BK105" s="128">
        <v>0</v>
      </c>
      <c r="BL105" s="128">
        <v>0</v>
      </c>
      <c r="BM105" s="128">
        <v>0</v>
      </c>
      <c r="BN105" s="128">
        <v>0</v>
      </c>
      <c r="BO105" s="128">
        <v>0</v>
      </c>
      <c r="BP105" s="128">
        <v>0</v>
      </c>
      <c r="BQ105" s="128">
        <v>0</v>
      </c>
      <c r="BR105" s="128">
        <v>0</v>
      </c>
      <c r="BS105" s="128">
        <v>0</v>
      </c>
      <c r="BT105" s="128">
        <v>0</v>
      </c>
      <c r="BU105" s="128">
        <v>0</v>
      </c>
      <c r="BV105" s="128">
        <v>0</v>
      </c>
      <c r="BW105" s="128">
        <v>0</v>
      </c>
      <c r="BX105" s="128">
        <v>0</v>
      </c>
      <c r="BY105" s="128">
        <v>0</v>
      </c>
      <c r="BZ105" s="128">
        <v>0</v>
      </c>
      <c r="CA105" s="128">
        <v>0</v>
      </c>
      <c r="CB105" s="128">
        <v>0</v>
      </c>
      <c r="CC105" s="128">
        <v>0</v>
      </c>
      <c r="CD105" s="128">
        <v>0</v>
      </c>
    </row>
    <row r="106" spans="1:82" ht="18.95" customHeight="1" thickBot="1" x14ac:dyDescent="0.3">
      <c r="A106" s="58" t="s">
        <v>447</v>
      </c>
      <c r="B106" s="59" t="s">
        <v>63</v>
      </c>
      <c r="C106" s="60" t="s">
        <v>346</v>
      </c>
      <c r="D106" s="61" t="s">
        <v>120</v>
      </c>
      <c r="E106" s="130">
        <v>0</v>
      </c>
      <c r="F106" s="130">
        <v>0</v>
      </c>
      <c r="G106" s="130">
        <v>0</v>
      </c>
      <c r="H106" s="130">
        <v>0</v>
      </c>
      <c r="I106" s="130">
        <v>0</v>
      </c>
      <c r="J106" s="130">
        <v>0</v>
      </c>
      <c r="K106" s="130">
        <v>0</v>
      </c>
      <c r="L106" s="130">
        <v>0</v>
      </c>
      <c r="M106" s="130">
        <v>0</v>
      </c>
      <c r="N106" s="130">
        <v>0</v>
      </c>
      <c r="O106" s="130">
        <v>0</v>
      </c>
      <c r="P106" s="130">
        <v>0</v>
      </c>
      <c r="Q106" s="130">
        <v>0</v>
      </c>
      <c r="R106" s="130">
        <v>0</v>
      </c>
      <c r="S106" s="130">
        <v>0</v>
      </c>
      <c r="T106" s="130">
        <v>0</v>
      </c>
      <c r="U106" s="130">
        <v>0</v>
      </c>
      <c r="V106" s="130">
        <v>0</v>
      </c>
      <c r="W106" s="130">
        <v>0</v>
      </c>
      <c r="X106" s="130">
        <v>0</v>
      </c>
      <c r="Y106" s="130">
        <v>0</v>
      </c>
      <c r="Z106" s="130">
        <v>0</v>
      </c>
      <c r="AA106" s="130">
        <v>0</v>
      </c>
      <c r="AB106" s="130">
        <v>0</v>
      </c>
      <c r="AC106" s="130">
        <v>0</v>
      </c>
      <c r="AD106" s="130">
        <v>0</v>
      </c>
      <c r="AE106" s="130">
        <v>0</v>
      </c>
      <c r="AF106" s="130">
        <v>0</v>
      </c>
      <c r="AG106" s="130">
        <v>0</v>
      </c>
      <c r="AH106" s="130">
        <v>0</v>
      </c>
      <c r="AI106" s="130">
        <v>0</v>
      </c>
      <c r="AJ106" s="130">
        <v>0</v>
      </c>
      <c r="AK106" s="130">
        <v>0</v>
      </c>
      <c r="AL106" s="130">
        <v>0</v>
      </c>
      <c r="AM106" s="130">
        <v>0</v>
      </c>
      <c r="AN106" s="130">
        <v>0</v>
      </c>
      <c r="AO106" s="130">
        <v>0</v>
      </c>
      <c r="AP106" s="130">
        <v>0</v>
      </c>
      <c r="AQ106" s="130">
        <v>0</v>
      </c>
      <c r="AR106" s="130">
        <v>0</v>
      </c>
      <c r="AS106" s="130">
        <v>0</v>
      </c>
      <c r="AT106" s="130">
        <v>0</v>
      </c>
      <c r="AU106" s="130">
        <v>0</v>
      </c>
      <c r="AV106" s="130">
        <v>0</v>
      </c>
      <c r="AW106" s="130">
        <v>0</v>
      </c>
      <c r="AX106" s="130">
        <v>0</v>
      </c>
      <c r="AY106" s="130">
        <v>0</v>
      </c>
      <c r="AZ106" s="130">
        <v>0</v>
      </c>
      <c r="BA106" s="130">
        <v>0</v>
      </c>
      <c r="BB106" s="130">
        <v>0</v>
      </c>
      <c r="BC106" s="130">
        <v>0</v>
      </c>
      <c r="BD106" s="130">
        <v>0</v>
      </c>
      <c r="BE106" s="130">
        <v>0</v>
      </c>
      <c r="BF106" s="130">
        <v>0</v>
      </c>
      <c r="BG106" s="130">
        <v>0</v>
      </c>
      <c r="BH106" s="130">
        <v>0</v>
      </c>
      <c r="BI106" s="130">
        <v>0</v>
      </c>
      <c r="BJ106" s="130">
        <v>0</v>
      </c>
      <c r="BK106" s="130">
        <v>0</v>
      </c>
      <c r="BL106" s="130">
        <v>0</v>
      </c>
      <c r="BM106" s="130">
        <v>0</v>
      </c>
      <c r="BN106" s="130">
        <v>0</v>
      </c>
      <c r="BO106" s="130">
        <v>0</v>
      </c>
      <c r="BP106" s="130">
        <v>0</v>
      </c>
      <c r="BQ106" s="130">
        <v>0</v>
      </c>
      <c r="BR106" s="130">
        <v>0</v>
      </c>
      <c r="BS106" s="130">
        <v>0</v>
      </c>
      <c r="BT106" s="130">
        <v>0</v>
      </c>
      <c r="BU106" s="130">
        <v>0</v>
      </c>
      <c r="BV106" s="130">
        <v>0</v>
      </c>
      <c r="BW106" s="130">
        <v>0</v>
      </c>
      <c r="BX106" s="130">
        <v>0</v>
      </c>
      <c r="BY106" s="130">
        <v>0</v>
      </c>
      <c r="BZ106" s="130">
        <v>0</v>
      </c>
      <c r="CA106" s="130">
        <v>0</v>
      </c>
      <c r="CB106" s="130">
        <v>0</v>
      </c>
      <c r="CC106" s="130">
        <v>0</v>
      </c>
      <c r="CD106" s="130">
        <v>0</v>
      </c>
    </row>
    <row r="107" spans="1:82" ht="18.95" customHeight="1" x14ac:dyDescent="0.25">
      <c r="A107" s="53" t="s">
        <v>448</v>
      </c>
      <c r="B107" s="55" t="s">
        <v>19</v>
      </c>
      <c r="C107" s="1" t="s">
        <v>319</v>
      </c>
      <c r="D107" s="2" t="s">
        <v>120</v>
      </c>
      <c r="E107" s="128">
        <v>300</v>
      </c>
      <c r="F107" s="128">
        <v>300</v>
      </c>
      <c r="G107" s="128">
        <v>300</v>
      </c>
      <c r="H107" s="128">
        <v>300</v>
      </c>
      <c r="I107" s="128">
        <v>1500</v>
      </c>
      <c r="J107" s="128">
        <v>0</v>
      </c>
      <c r="K107" s="128">
        <v>0</v>
      </c>
      <c r="L107" s="128">
        <v>0</v>
      </c>
      <c r="M107" s="128">
        <v>300</v>
      </c>
      <c r="N107" s="128">
        <v>300</v>
      </c>
      <c r="O107" s="128">
        <v>300</v>
      </c>
      <c r="P107" s="128">
        <v>300</v>
      </c>
      <c r="Q107" s="128">
        <v>0</v>
      </c>
      <c r="R107" s="128">
        <v>0</v>
      </c>
      <c r="S107" s="128">
        <v>0</v>
      </c>
      <c r="T107" s="128">
        <v>0</v>
      </c>
      <c r="U107" s="128">
        <v>0</v>
      </c>
      <c r="V107" s="128">
        <v>0</v>
      </c>
      <c r="W107" s="128">
        <v>0</v>
      </c>
      <c r="X107" s="128">
        <v>0</v>
      </c>
      <c r="Y107" s="128">
        <v>0</v>
      </c>
      <c r="Z107" s="128">
        <v>200</v>
      </c>
      <c r="AA107" s="128">
        <v>0</v>
      </c>
      <c r="AB107" s="128">
        <v>0</v>
      </c>
      <c r="AC107" s="128">
        <v>300</v>
      </c>
      <c r="AD107" s="128">
        <v>0</v>
      </c>
      <c r="AE107" s="128">
        <v>0</v>
      </c>
      <c r="AF107" s="128">
        <v>0</v>
      </c>
      <c r="AG107" s="128">
        <v>0</v>
      </c>
      <c r="AH107" s="128">
        <v>0</v>
      </c>
      <c r="AI107" s="128">
        <v>300</v>
      </c>
      <c r="AJ107" s="128">
        <v>0</v>
      </c>
      <c r="AK107" s="128">
        <v>0</v>
      </c>
      <c r="AL107" s="128">
        <v>300</v>
      </c>
      <c r="AM107" s="128">
        <v>0</v>
      </c>
      <c r="AN107" s="128">
        <v>0</v>
      </c>
      <c r="AO107" s="128">
        <v>0</v>
      </c>
      <c r="AP107" s="128">
        <v>0</v>
      </c>
      <c r="AQ107" s="128">
        <v>0</v>
      </c>
      <c r="AR107" s="128">
        <v>200</v>
      </c>
      <c r="AS107" s="128">
        <v>0</v>
      </c>
      <c r="AT107" s="128">
        <v>0</v>
      </c>
      <c r="AU107" s="128">
        <v>300</v>
      </c>
      <c r="AV107" s="128">
        <v>0</v>
      </c>
      <c r="AW107" s="128">
        <v>0</v>
      </c>
      <c r="AX107" s="128">
        <v>0</v>
      </c>
      <c r="AY107" s="128">
        <v>0</v>
      </c>
      <c r="AZ107" s="128">
        <v>0</v>
      </c>
      <c r="BA107" s="128">
        <v>300</v>
      </c>
      <c r="BB107" s="128">
        <v>0</v>
      </c>
      <c r="BC107" s="128">
        <v>0</v>
      </c>
      <c r="BD107" s="128">
        <v>300</v>
      </c>
      <c r="BE107" s="128">
        <v>0</v>
      </c>
      <c r="BF107" s="128">
        <v>0</v>
      </c>
      <c r="BG107" s="128">
        <v>0</v>
      </c>
      <c r="BH107" s="128">
        <v>0</v>
      </c>
      <c r="BI107" s="128">
        <v>0</v>
      </c>
      <c r="BJ107" s="128">
        <v>300</v>
      </c>
      <c r="BK107" s="128">
        <v>0</v>
      </c>
      <c r="BL107" s="128">
        <v>0</v>
      </c>
      <c r="BM107" s="128">
        <v>300</v>
      </c>
      <c r="BN107" s="128">
        <v>0</v>
      </c>
      <c r="BO107" s="128">
        <v>0</v>
      </c>
      <c r="BP107" s="128">
        <v>0</v>
      </c>
      <c r="BQ107" s="128">
        <v>0</v>
      </c>
      <c r="BR107" s="128">
        <v>0</v>
      </c>
      <c r="BS107" s="128">
        <v>300</v>
      </c>
      <c r="BT107" s="128">
        <v>0</v>
      </c>
      <c r="BU107" s="128">
        <v>0</v>
      </c>
      <c r="BV107" s="128">
        <v>300</v>
      </c>
      <c r="BW107" s="128">
        <v>0</v>
      </c>
      <c r="BX107" s="128">
        <v>0</v>
      </c>
      <c r="BY107" s="128">
        <v>0</v>
      </c>
      <c r="BZ107" s="128">
        <v>0</v>
      </c>
      <c r="CA107" s="128">
        <v>0</v>
      </c>
      <c r="CB107" s="128">
        <v>300</v>
      </c>
      <c r="CC107" s="128">
        <v>0</v>
      </c>
      <c r="CD107" s="128">
        <v>0</v>
      </c>
    </row>
    <row r="108" spans="1:82" ht="18.95" customHeight="1" x14ac:dyDescent="0.25">
      <c r="A108" s="53" t="s">
        <v>449</v>
      </c>
      <c r="B108" s="55" t="s">
        <v>19</v>
      </c>
      <c r="C108" s="1" t="s">
        <v>320</v>
      </c>
      <c r="D108" s="2" t="s">
        <v>120</v>
      </c>
      <c r="E108" s="128">
        <v>0</v>
      </c>
      <c r="F108" s="128">
        <v>0</v>
      </c>
      <c r="G108" s="128">
        <v>600</v>
      </c>
      <c r="H108" s="128">
        <v>100</v>
      </c>
      <c r="I108" s="128">
        <v>0</v>
      </c>
      <c r="J108" s="128">
        <v>700</v>
      </c>
      <c r="K108" s="128">
        <v>1800</v>
      </c>
      <c r="L108" s="128">
        <v>1700</v>
      </c>
      <c r="M108" s="128">
        <v>0</v>
      </c>
      <c r="N108" s="128">
        <v>100</v>
      </c>
      <c r="O108" s="128">
        <v>800</v>
      </c>
      <c r="P108" s="128">
        <v>0</v>
      </c>
      <c r="Q108" s="128">
        <v>300</v>
      </c>
      <c r="R108" s="128">
        <v>900</v>
      </c>
      <c r="S108" s="128">
        <v>700</v>
      </c>
      <c r="T108" s="128">
        <v>0</v>
      </c>
      <c r="U108" s="128">
        <v>0</v>
      </c>
      <c r="V108" s="128">
        <v>400</v>
      </c>
      <c r="W108" s="128">
        <v>0</v>
      </c>
      <c r="X108" s="128">
        <v>1100</v>
      </c>
      <c r="Y108" s="128">
        <v>0</v>
      </c>
      <c r="Z108" s="128">
        <v>100</v>
      </c>
      <c r="AA108" s="128">
        <v>300</v>
      </c>
      <c r="AB108" s="128">
        <v>300</v>
      </c>
      <c r="AC108" s="128">
        <v>400</v>
      </c>
      <c r="AD108" s="128">
        <v>300</v>
      </c>
      <c r="AE108" s="128">
        <v>1500</v>
      </c>
      <c r="AF108" s="128">
        <v>600</v>
      </c>
      <c r="AG108" s="128">
        <v>1100</v>
      </c>
      <c r="AH108" s="128">
        <v>600</v>
      </c>
      <c r="AI108" s="128">
        <v>0</v>
      </c>
      <c r="AJ108" s="128">
        <v>300</v>
      </c>
      <c r="AK108" s="128">
        <v>300</v>
      </c>
      <c r="AL108" s="128">
        <v>400</v>
      </c>
      <c r="AM108" s="128">
        <v>300</v>
      </c>
      <c r="AN108" s="128">
        <v>1300</v>
      </c>
      <c r="AO108" s="128">
        <v>400</v>
      </c>
      <c r="AP108" s="128">
        <v>700</v>
      </c>
      <c r="AQ108" s="128">
        <v>100</v>
      </c>
      <c r="AR108" s="128">
        <v>100</v>
      </c>
      <c r="AS108" s="128">
        <v>300</v>
      </c>
      <c r="AT108" s="128">
        <v>300</v>
      </c>
      <c r="AU108" s="128">
        <v>700</v>
      </c>
      <c r="AV108" s="128">
        <v>900</v>
      </c>
      <c r="AW108" s="128">
        <v>2100</v>
      </c>
      <c r="AX108" s="128">
        <v>900</v>
      </c>
      <c r="AY108" s="128">
        <v>2100</v>
      </c>
      <c r="AZ108" s="128">
        <v>800</v>
      </c>
      <c r="BA108" s="128">
        <v>300</v>
      </c>
      <c r="BB108" s="128">
        <v>900</v>
      </c>
      <c r="BC108" s="128">
        <v>900</v>
      </c>
      <c r="BD108" s="128">
        <v>600</v>
      </c>
      <c r="BE108" s="128">
        <v>300</v>
      </c>
      <c r="BF108" s="128">
        <v>1500</v>
      </c>
      <c r="BG108" s="128">
        <v>600</v>
      </c>
      <c r="BH108" s="128">
        <v>1500</v>
      </c>
      <c r="BI108" s="128">
        <v>600</v>
      </c>
      <c r="BJ108" s="128">
        <v>0</v>
      </c>
      <c r="BK108" s="128">
        <v>300</v>
      </c>
      <c r="BL108" s="128">
        <v>300</v>
      </c>
      <c r="BM108" s="128">
        <v>800</v>
      </c>
      <c r="BN108" s="128">
        <v>900</v>
      </c>
      <c r="BO108" s="128">
        <v>2100</v>
      </c>
      <c r="BP108" s="128">
        <v>1300</v>
      </c>
      <c r="BQ108" s="128">
        <v>2200</v>
      </c>
      <c r="BR108" s="128">
        <v>1300</v>
      </c>
      <c r="BS108" s="128">
        <v>600</v>
      </c>
      <c r="BT108" s="128">
        <v>900</v>
      </c>
      <c r="BU108" s="128">
        <v>1000</v>
      </c>
      <c r="BV108" s="128">
        <v>700</v>
      </c>
      <c r="BW108" s="128">
        <v>300</v>
      </c>
      <c r="BX108" s="128">
        <v>1500</v>
      </c>
      <c r="BY108" s="128">
        <v>600</v>
      </c>
      <c r="BZ108" s="128">
        <v>1600</v>
      </c>
      <c r="CA108" s="128">
        <v>600</v>
      </c>
      <c r="CB108" s="128">
        <v>0</v>
      </c>
      <c r="CC108" s="128">
        <v>300</v>
      </c>
      <c r="CD108" s="128">
        <v>300</v>
      </c>
    </row>
    <row r="109" spans="1:82" ht="18.95" customHeight="1" x14ac:dyDescent="0.25">
      <c r="A109" s="53" t="s">
        <v>450</v>
      </c>
      <c r="B109" s="55" t="s">
        <v>19</v>
      </c>
      <c r="C109" s="1" t="s">
        <v>321</v>
      </c>
      <c r="D109" s="2" t="s">
        <v>120</v>
      </c>
      <c r="E109" s="128">
        <v>1700</v>
      </c>
      <c r="F109" s="128">
        <v>1600</v>
      </c>
      <c r="G109" s="128">
        <v>2500</v>
      </c>
      <c r="H109" s="128">
        <v>2800</v>
      </c>
      <c r="I109" s="128">
        <v>1700</v>
      </c>
      <c r="J109" s="128">
        <v>2800</v>
      </c>
      <c r="K109" s="128">
        <v>1400</v>
      </c>
      <c r="L109" s="128">
        <v>1700</v>
      </c>
      <c r="M109" s="128">
        <v>2800</v>
      </c>
      <c r="N109" s="128">
        <v>2800</v>
      </c>
      <c r="O109" s="128">
        <v>2100</v>
      </c>
      <c r="P109" s="128">
        <v>2900</v>
      </c>
      <c r="Q109" s="128">
        <v>2800</v>
      </c>
      <c r="R109" s="128">
        <v>2200</v>
      </c>
      <c r="S109" s="128">
        <v>3500</v>
      </c>
      <c r="T109" s="128">
        <v>3200</v>
      </c>
      <c r="U109" s="128">
        <v>3200</v>
      </c>
      <c r="V109" s="128">
        <v>2800</v>
      </c>
      <c r="W109" s="128">
        <v>3200</v>
      </c>
      <c r="X109" s="128">
        <v>2300</v>
      </c>
      <c r="Y109" s="128">
        <v>3200</v>
      </c>
      <c r="Z109" s="128">
        <v>2200</v>
      </c>
      <c r="AA109" s="128">
        <v>2700</v>
      </c>
      <c r="AB109" s="128">
        <v>2800</v>
      </c>
      <c r="AC109" s="128">
        <v>2500</v>
      </c>
      <c r="AD109" s="128">
        <v>2900</v>
      </c>
      <c r="AE109" s="128">
        <v>1700</v>
      </c>
      <c r="AF109" s="128">
        <v>2700</v>
      </c>
      <c r="AG109" s="128">
        <v>2100</v>
      </c>
      <c r="AH109" s="128">
        <v>2600</v>
      </c>
      <c r="AI109" s="128">
        <v>2600</v>
      </c>
      <c r="AJ109" s="128">
        <v>2900</v>
      </c>
      <c r="AK109" s="128">
        <v>2900</v>
      </c>
      <c r="AL109" s="128">
        <v>2500</v>
      </c>
      <c r="AM109" s="128">
        <v>2800</v>
      </c>
      <c r="AN109" s="128">
        <v>1800</v>
      </c>
      <c r="AO109" s="128">
        <v>2800</v>
      </c>
      <c r="AP109" s="128">
        <v>2500</v>
      </c>
      <c r="AQ109" s="128">
        <v>3100</v>
      </c>
      <c r="AR109" s="128">
        <v>2200</v>
      </c>
      <c r="AS109" s="128">
        <v>2700</v>
      </c>
      <c r="AT109" s="128">
        <v>2800</v>
      </c>
      <c r="AU109" s="128">
        <v>2300</v>
      </c>
      <c r="AV109" s="128">
        <v>2300</v>
      </c>
      <c r="AW109" s="128">
        <v>1100</v>
      </c>
      <c r="AX109" s="128">
        <v>2500</v>
      </c>
      <c r="AY109" s="128">
        <v>1100</v>
      </c>
      <c r="AZ109" s="128">
        <v>2600</v>
      </c>
      <c r="BA109" s="128">
        <v>2500</v>
      </c>
      <c r="BB109" s="128">
        <v>2300</v>
      </c>
      <c r="BC109" s="128">
        <v>2300</v>
      </c>
      <c r="BD109" s="128">
        <v>2300</v>
      </c>
      <c r="BE109" s="128">
        <v>2900</v>
      </c>
      <c r="BF109" s="128">
        <v>1700</v>
      </c>
      <c r="BG109" s="128">
        <v>2600</v>
      </c>
      <c r="BH109" s="128">
        <v>1700</v>
      </c>
      <c r="BI109" s="128">
        <v>2600</v>
      </c>
      <c r="BJ109" s="128">
        <v>2600</v>
      </c>
      <c r="BK109" s="128">
        <v>2900</v>
      </c>
      <c r="BL109" s="128">
        <v>2900</v>
      </c>
      <c r="BM109" s="128">
        <v>2300</v>
      </c>
      <c r="BN109" s="128">
        <v>2300</v>
      </c>
      <c r="BO109" s="128">
        <v>1100</v>
      </c>
      <c r="BP109" s="128">
        <v>2100</v>
      </c>
      <c r="BQ109" s="128">
        <v>1000</v>
      </c>
      <c r="BR109" s="128">
        <v>2100</v>
      </c>
      <c r="BS109" s="128">
        <v>2300</v>
      </c>
      <c r="BT109" s="128">
        <v>2300</v>
      </c>
      <c r="BU109" s="128">
        <v>2200</v>
      </c>
      <c r="BV109" s="128">
        <v>2200</v>
      </c>
      <c r="BW109" s="128">
        <v>2900</v>
      </c>
      <c r="BX109" s="128">
        <v>1700</v>
      </c>
      <c r="BY109" s="128">
        <v>2600</v>
      </c>
      <c r="BZ109" s="128">
        <v>1600</v>
      </c>
      <c r="CA109" s="128">
        <v>2600</v>
      </c>
      <c r="CB109" s="128">
        <v>2600</v>
      </c>
      <c r="CC109" s="128">
        <v>2900</v>
      </c>
      <c r="CD109" s="128">
        <v>2900</v>
      </c>
    </row>
    <row r="110" spans="1:82" ht="18.95" customHeight="1" x14ac:dyDescent="0.25">
      <c r="A110" s="53" t="s">
        <v>451</v>
      </c>
      <c r="B110" s="55" t="s">
        <v>19</v>
      </c>
      <c r="C110" s="1" t="s">
        <v>322</v>
      </c>
      <c r="D110" s="2" t="s">
        <v>120</v>
      </c>
      <c r="E110" s="128">
        <v>2500</v>
      </c>
      <c r="F110" s="128">
        <v>2600</v>
      </c>
      <c r="G110" s="128">
        <v>1100</v>
      </c>
      <c r="H110" s="128">
        <v>1300</v>
      </c>
      <c r="I110" s="128">
        <v>1300</v>
      </c>
      <c r="J110" s="128">
        <v>1000</v>
      </c>
      <c r="K110" s="128">
        <v>1300</v>
      </c>
      <c r="L110" s="128">
        <v>1100</v>
      </c>
      <c r="M110" s="128">
        <v>1400</v>
      </c>
      <c r="N110" s="128">
        <v>1300</v>
      </c>
      <c r="O110" s="128">
        <v>1300</v>
      </c>
      <c r="P110" s="128">
        <v>1300</v>
      </c>
      <c r="Q110" s="128">
        <v>1400</v>
      </c>
      <c r="R110" s="128">
        <v>1400</v>
      </c>
      <c r="S110" s="128">
        <v>300</v>
      </c>
      <c r="T110" s="128">
        <v>1300</v>
      </c>
      <c r="U110" s="128">
        <v>1300</v>
      </c>
      <c r="V110" s="128">
        <v>1300</v>
      </c>
      <c r="W110" s="128">
        <v>1300</v>
      </c>
      <c r="X110" s="128">
        <v>1100</v>
      </c>
      <c r="Y110" s="128">
        <v>1300</v>
      </c>
      <c r="Z110" s="128">
        <v>2000</v>
      </c>
      <c r="AA110" s="128">
        <v>1500</v>
      </c>
      <c r="AB110" s="128">
        <v>1400</v>
      </c>
      <c r="AC110" s="128">
        <v>1300</v>
      </c>
      <c r="AD110" s="128">
        <v>1300</v>
      </c>
      <c r="AE110" s="128">
        <v>1300</v>
      </c>
      <c r="AF110" s="128">
        <v>1200</v>
      </c>
      <c r="AG110" s="128">
        <v>1300</v>
      </c>
      <c r="AH110" s="128">
        <v>1300</v>
      </c>
      <c r="AI110" s="128">
        <v>1600</v>
      </c>
      <c r="AJ110" s="128">
        <v>1300</v>
      </c>
      <c r="AK110" s="128">
        <v>1300</v>
      </c>
      <c r="AL110" s="128">
        <v>1300</v>
      </c>
      <c r="AM110" s="128">
        <v>1400</v>
      </c>
      <c r="AN110" s="128">
        <v>1400</v>
      </c>
      <c r="AO110" s="128">
        <v>1300</v>
      </c>
      <c r="AP110" s="128">
        <v>1300</v>
      </c>
      <c r="AQ110" s="128">
        <v>1300</v>
      </c>
      <c r="AR110" s="128">
        <v>2000</v>
      </c>
      <c r="AS110" s="128">
        <v>1500</v>
      </c>
      <c r="AT110" s="128">
        <v>1400</v>
      </c>
      <c r="AU110" s="128">
        <v>1200</v>
      </c>
      <c r="AV110" s="128">
        <v>1300</v>
      </c>
      <c r="AW110" s="128">
        <v>1300</v>
      </c>
      <c r="AX110" s="128">
        <v>1100</v>
      </c>
      <c r="AY110" s="128">
        <v>1300</v>
      </c>
      <c r="AZ110" s="128">
        <v>1100</v>
      </c>
      <c r="BA110" s="128">
        <v>1400</v>
      </c>
      <c r="BB110" s="128">
        <v>1300</v>
      </c>
      <c r="BC110" s="128">
        <v>1300</v>
      </c>
      <c r="BD110" s="128">
        <v>1300</v>
      </c>
      <c r="BE110" s="128">
        <v>1300</v>
      </c>
      <c r="BF110" s="128">
        <v>1300</v>
      </c>
      <c r="BG110" s="128">
        <v>1300</v>
      </c>
      <c r="BH110" s="128">
        <v>1300</v>
      </c>
      <c r="BI110" s="128">
        <v>1300</v>
      </c>
      <c r="BJ110" s="128">
        <v>1600</v>
      </c>
      <c r="BK110" s="128">
        <v>1300</v>
      </c>
      <c r="BL110" s="128">
        <v>1300</v>
      </c>
      <c r="BM110" s="128">
        <v>1100</v>
      </c>
      <c r="BN110" s="128">
        <v>1300</v>
      </c>
      <c r="BO110" s="128">
        <v>1300</v>
      </c>
      <c r="BP110" s="128">
        <v>1100</v>
      </c>
      <c r="BQ110" s="128">
        <v>1300</v>
      </c>
      <c r="BR110" s="128">
        <v>1100</v>
      </c>
      <c r="BS110" s="128">
        <v>1300</v>
      </c>
      <c r="BT110" s="128">
        <v>1300</v>
      </c>
      <c r="BU110" s="128">
        <v>1300</v>
      </c>
      <c r="BV110" s="128">
        <v>1300</v>
      </c>
      <c r="BW110" s="128">
        <v>1300</v>
      </c>
      <c r="BX110" s="128">
        <v>1300</v>
      </c>
      <c r="BY110" s="128">
        <v>1300</v>
      </c>
      <c r="BZ110" s="128">
        <v>1300</v>
      </c>
      <c r="CA110" s="128">
        <v>1300</v>
      </c>
      <c r="CB110" s="128">
        <v>1600</v>
      </c>
      <c r="CC110" s="128">
        <v>1300</v>
      </c>
      <c r="CD110" s="128">
        <v>1300</v>
      </c>
    </row>
    <row r="111" spans="1:82" ht="18.95" customHeight="1" x14ac:dyDescent="0.25">
      <c r="A111" s="53" t="s">
        <v>452</v>
      </c>
      <c r="B111" s="55" t="s">
        <v>19</v>
      </c>
      <c r="C111" s="1" t="s">
        <v>323</v>
      </c>
      <c r="D111" s="2" t="s">
        <v>120</v>
      </c>
      <c r="E111" s="128">
        <v>0</v>
      </c>
      <c r="F111" s="128">
        <v>0</v>
      </c>
      <c r="G111" s="128">
        <v>0</v>
      </c>
      <c r="H111" s="128">
        <v>0</v>
      </c>
      <c r="I111" s="128">
        <v>0</v>
      </c>
      <c r="J111" s="128">
        <v>0</v>
      </c>
      <c r="K111" s="128">
        <v>0</v>
      </c>
      <c r="L111" s="128">
        <v>0</v>
      </c>
      <c r="M111" s="128">
        <v>0</v>
      </c>
      <c r="N111" s="128">
        <v>0</v>
      </c>
      <c r="O111" s="128">
        <v>0</v>
      </c>
      <c r="P111" s="128">
        <v>0</v>
      </c>
      <c r="Q111" s="128">
        <v>0</v>
      </c>
      <c r="R111" s="128">
        <v>0</v>
      </c>
      <c r="S111" s="128">
        <v>0</v>
      </c>
      <c r="T111" s="128">
        <v>0</v>
      </c>
      <c r="U111" s="128">
        <v>0</v>
      </c>
      <c r="V111" s="128">
        <v>0</v>
      </c>
      <c r="W111" s="128">
        <v>0</v>
      </c>
      <c r="X111" s="128">
        <v>0</v>
      </c>
      <c r="Y111" s="128">
        <v>0</v>
      </c>
      <c r="Z111" s="128">
        <v>0</v>
      </c>
      <c r="AA111" s="128">
        <v>0</v>
      </c>
      <c r="AB111" s="128">
        <v>0</v>
      </c>
      <c r="AC111" s="128">
        <v>0</v>
      </c>
      <c r="AD111" s="128">
        <v>0</v>
      </c>
      <c r="AE111" s="128">
        <v>0</v>
      </c>
      <c r="AF111" s="128">
        <v>0</v>
      </c>
      <c r="AG111" s="128">
        <v>0</v>
      </c>
      <c r="AH111" s="128">
        <v>0</v>
      </c>
      <c r="AI111" s="128">
        <v>0</v>
      </c>
      <c r="AJ111" s="128">
        <v>0</v>
      </c>
      <c r="AK111" s="128">
        <v>0</v>
      </c>
      <c r="AL111" s="128">
        <v>0</v>
      </c>
      <c r="AM111" s="128">
        <v>0</v>
      </c>
      <c r="AN111" s="128">
        <v>0</v>
      </c>
      <c r="AO111" s="128">
        <v>0</v>
      </c>
      <c r="AP111" s="128">
        <v>0</v>
      </c>
      <c r="AQ111" s="128">
        <v>0</v>
      </c>
      <c r="AR111" s="128">
        <v>0</v>
      </c>
      <c r="AS111" s="128">
        <v>0</v>
      </c>
      <c r="AT111" s="128">
        <v>0</v>
      </c>
      <c r="AU111" s="128">
        <v>0</v>
      </c>
      <c r="AV111" s="128">
        <v>0</v>
      </c>
      <c r="AW111" s="128">
        <v>0</v>
      </c>
      <c r="AX111" s="128">
        <v>0</v>
      </c>
      <c r="AY111" s="128">
        <v>0</v>
      </c>
      <c r="AZ111" s="128">
        <v>0</v>
      </c>
      <c r="BA111" s="128">
        <v>0</v>
      </c>
      <c r="BB111" s="128">
        <v>0</v>
      </c>
      <c r="BC111" s="128">
        <v>0</v>
      </c>
      <c r="BD111" s="128">
        <v>0</v>
      </c>
      <c r="BE111" s="128">
        <v>0</v>
      </c>
      <c r="BF111" s="128">
        <v>0</v>
      </c>
      <c r="BG111" s="128">
        <v>0</v>
      </c>
      <c r="BH111" s="128">
        <v>0</v>
      </c>
      <c r="BI111" s="128">
        <v>0</v>
      </c>
      <c r="BJ111" s="128">
        <v>0</v>
      </c>
      <c r="BK111" s="128">
        <v>0</v>
      </c>
      <c r="BL111" s="128">
        <v>0</v>
      </c>
      <c r="BM111" s="128">
        <v>0</v>
      </c>
      <c r="BN111" s="128">
        <v>0</v>
      </c>
      <c r="BO111" s="128">
        <v>0</v>
      </c>
      <c r="BP111" s="128">
        <v>0</v>
      </c>
      <c r="BQ111" s="128">
        <v>0</v>
      </c>
      <c r="BR111" s="128">
        <v>0</v>
      </c>
      <c r="BS111" s="128">
        <v>0</v>
      </c>
      <c r="BT111" s="128">
        <v>0</v>
      </c>
      <c r="BU111" s="128">
        <v>0</v>
      </c>
      <c r="BV111" s="128">
        <v>0</v>
      </c>
      <c r="BW111" s="128">
        <v>0</v>
      </c>
      <c r="BX111" s="128">
        <v>0</v>
      </c>
      <c r="BY111" s="128">
        <v>0</v>
      </c>
      <c r="BZ111" s="128">
        <v>0</v>
      </c>
      <c r="CA111" s="128">
        <v>0</v>
      </c>
      <c r="CB111" s="128">
        <v>0</v>
      </c>
      <c r="CC111" s="128">
        <v>0</v>
      </c>
      <c r="CD111" s="128">
        <v>0</v>
      </c>
    </row>
    <row r="112" spans="1:82" ht="18.95" customHeight="1" x14ac:dyDescent="0.25">
      <c r="A112" s="53" t="s">
        <v>453</v>
      </c>
      <c r="B112" s="55" t="s">
        <v>19</v>
      </c>
      <c r="C112" s="1" t="s">
        <v>324</v>
      </c>
      <c r="D112" s="2" t="s">
        <v>120</v>
      </c>
      <c r="E112" s="128">
        <v>0</v>
      </c>
      <c r="F112" s="128">
        <v>0</v>
      </c>
      <c r="G112" s="128">
        <v>0</v>
      </c>
      <c r="H112" s="128">
        <v>0</v>
      </c>
      <c r="I112" s="128">
        <v>0</v>
      </c>
      <c r="J112" s="128">
        <v>0</v>
      </c>
      <c r="K112" s="128">
        <v>0</v>
      </c>
      <c r="L112" s="128">
        <v>0</v>
      </c>
      <c r="M112" s="128">
        <v>0</v>
      </c>
      <c r="N112" s="128">
        <v>0</v>
      </c>
      <c r="O112" s="128">
        <v>0</v>
      </c>
      <c r="P112" s="128">
        <v>0</v>
      </c>
      <c r="Q112" s="128">
        <v>0</v>
      </c>
      <c r="R112" s="128">
        <v>0</v>
      </c>
      <c r="S112" s="128">
        <v>0</v>
      </c>
      <c r="T112" s="128">
        <v>0</v>
      </c>
      <c r="U112" s="128">
        <v>0</v>
      </c>
      <c r="V112" s="128">
        <v>0</v>
      </c>
      <c r="W112" s="128">
        <v>0</v>
      </c>
      <c r="X112" s="128">
        <v>0</v>
      </c>
      <c r="Y112" s="128">
        <v>0</v>
      </c>
      <c r="Z112" s="128">
        <v>0</v>
      </c>
      <c r="AA112" s="128">
        <v>0</v>
      </c>
      <c r="AB112" s="128">
        <v>0</v>
      </c>
      <c r="AC112" s="128">
        <v>0</v>
      </c>
      <c r="AD112" s="128">
        <v>0</v>
      </c>
      <c r="AE112" s="128">
        <v>0</v>
      </c>
      <c r="AF112" s="128">
        <v>0</v>
      </c>
      <c r="AG112" s="128">
        <v>0</v>
      </c>
      <c r="AH112" s="128">
        <v>0</v>
      </c>
      <c r="AI112" s="128">
        <v>0</v>
      </c>
      <c r="AJ112" s="128">
        <v>0</v>
      </c>
      <c r="AK112" s="128">
        <v>0</v>
      </c>
      <c r="AL112" s="128">
        <v>0</v>
      </c>
      <c r="AM112" s="128">
        <v>0</v>
      </c>
      <c r="AN112" s="128">
        <v>0</v>
      </c>
      <c r="AO112" s="128">
        <v>0</v>
      </c>
      <c r="AP112" s="128">
        <v>0</v>
      </c>
      <c r="AQ112" s="128">
        <v>0</v>
      </c>
      <c r="AR112" s="128">
        <v>0</v>
      </c>
      <c r="AS112" s="128">
        <v>0</v>
      </c>
      <c r="AT112" s="128">
        <v>0</v>
      </c>
      <c r="AU112" s="128">
        <v>0</v>
      </c>
      <c r="AV112" s="128">
        <v>0</v>
      </c>
      <c r="AW112" s="128">
        <v>0</v>
      </c>
      <c r="AX112" s="128">
        <v>0</v>
      </c>
      <c r="AY112" s="128">
        <v>0</v>
      </c>
      <c r="AZ112" s="128">
        <v>0</v>
      </c>
      <c r="BA112" s="128">
        <v>0</v>
      </c>
      <c r="BB112" s="128">
        <v>0</v>
      </c>
      <c r="BC112" s="128">
        <v>0</v>
      </c>
      <c r="BD112" s="128">
        <v>0</v>
      </c>
      <c r="BE112" s="128">
        <v>0</v>
      </c>
      <c r="BF112" s="128">
        <v>0</v>
      </c>
      <c r="BG112" s="128">
        <v>0</v>
      </c>
      <c r="BH112" s="128">
        <v>0</v>
      </c>
      <c r="BI112" s="128">
        <v>0</v>
      </c>
      <c r="BJ112" s="128">
        <v>0</v>
      </c>
      <c r="BK112" s="128">
        <v>0</v>
      </c>
      <c r="BL112" s="128">
        <v>0</v>
      </c>
      <c r="BM112" s="128">
        <v>0</v>
      </c>
      <c r="BN112" s="128">
        <v>0</v>
      </c>
      <c r="BO112" s="128">
        <v>0</v>
      </c>
      <c r="BP112" s="128">
        <v>0</v>
      </c>
      <c r="BQ112" s="128">
        <v>0</v>
      </c>
      <c r="BR112" s="128">
        <v>0</v>
      </c>
      <c r="BS112" s="128">
        <v>0</v>
      </c>
      <c r="BT112" s="128">
        <v>0</v>
      </c>
      <c r="BU112" s="128">
        <v>0</v>
      </c>
      <c r="BV112" s="128">
        <v>0</v>
      </c>
      <c r="BW112" s="128">
        <v>0</v>
      </c>
      <c r="BX112" s="128">
        <v>0</v>
      </c>
      <c r="BY112" s="128">
        <v>0</v>
      </c>
      <c r="BZ112" s="128">
        <v>0</v>
      </c>
      <c r="CA112" s="128">
        <v>0</v>
      </c>
      <c r="CB112" s="128">
        <v>0</v>
      </c>
      <c r="CC112" s="128">
        <v>0</v>
      </c>
      <c r="CD112" s="128">
        <v>0</v>
      </c>
    </row>
    <row r="113" spans="1:82" ht="18.95" customHeight="1" x14ac:dyDescent="0.25">
      <c r="A113" s="56" t="s">
        <v>454</v>
      </c>
      <c r="B113" s="57" t="s">
        <v>19</v>
      </c>
      <c r="C113" s="3" t="s">
        <v>325</v>
      </c>
      <c r="D113" s="4" t="s">
        <v>120</v>
      </c>
      <c r="E113" s="112">
        <v>0</v>
      </c>
      <c r="F113" s="112">
        <v>0</v>
      </c>
      <c r="G113" s="112">
        <v>0</v>
      </c>
      <c r="H113" s="112">
        <v>0</v>
      </c>
      <c r="I113" s="112">
        <v>0</v>
      </c>
      <c r="J113" s="112">
        <v>0</v>
      </c>
      <c r="K113" s="112">
        <v>0</v>
      </c>
      <c r="L113" s="112">
        <v>0</v>
      </c>
      <c r="M113" s="112">
        <v>0</v>
      </c>
      <c r="N113" s="112">
        <v>0</v>
      </c>
      <c r="O113" s="112">
        <v>0</v>
      </c>
      <c r="P113" s="112">
        <v>0</v>
      </c>
      <c r="Q113" s="112">
        <v>0</v>
      </c>
      <c r="R113" s="112">
        <v>0</v>
      </c>
      <c r="S113" s="112">
        <v>0</v>
      </c>
      <c r="T113" s="112">
        <v>0</v>
      </c>
      <c r="U113" s="112">
        <v>0</v>
      </c>
      <c r="V113" s="112">
        <v>0</v>
      </c>
      <c r="W113" s="112">
        <v>0</v>
      </c>
      <c r="X113" s="112">
        <v>0</v>
      </c>
      <c r="Y113" s="112">
        <v>0</v>
      </c>
      <c r="Z113" s="112">
        <v>0</v>
      </c>
      <c r="AA113" s="112">
        <v>0</v>
      </c>
      <c r="AB113" s="112">
        <v>0</v>
      </c>
      <c r="AC113" s="112">
        <v>0</v>
      </c>
      <c r="AD113" s="112">
        <v>0</v>
      </c>
      <c r="AE113" s="112">
        <v>0</v>
      </c>
      <c r="AF113" s="112">
        <v>0</v>
      </c>
      <c r="AG113" s="112">
        <v>0</v>
      </c>
      <c r="AH113" s="112">
        <v>0</v>
      </c>
      <c r="AI113" s="112">
        <v>0</v>
      </c>
      <c r="AJ113" s="112">
        <v>0</v>
      </c>
      <c r="AK113" s="112">
        <v>0</v>
      </c>
      <c r="AL113" s="112">
        <v>0</v>
      </c>
      <c r="AM113" s="112">
        <v>0</v>
      </c>
      <c r="AN113" s="112">
        <v>0</v>
      </c>
      <c r="AO113" s="112">
        <v>0</v>
      </c>
      <c r="AP113" s="112">
        <v>0</v>
      </c>
      <c r="AQ113" s="112">
        <v>0</v>
      </c>
      <c r="AR113" s="112">
        <v>0</v>
      </c>
      <c r="AS113" s="112">
        <v>0</v>
      </c>
      <c r="AT113" s="112">
        <v>0</v>
      </c>
      <c r="AU113" s="112">
        <v>0</v>
      </c>
      <c r="AV113" s="112">
        <v>0</v>
      </c>
      <c r="AW113" s="112">
        <v>0</v>
      </c>
      <c r="AX113" s="112">
        <v>0</v>
      </c>
      <c r="AY113" s="112">
        <v>0</v>
      </c>
      <c r="AZ113" s="112">
        <v>0</v>
      </c>
      <c r="BA113" s="112">
        <v>0</v>
      </c>
      <c r="BB113" s="112">
        <v>0</v>
      </c>
      <c r="BC113" s="112">
        <v>0</v>
      </c>
      <c r="BD113" s="112">
        <v>0</v>
      </c>
      <c r="BE113" s="112">
        <v>0</v>
      </c>
      <c r="BF113" s="112">
        <v>0</v>
      </c>
      <c r="BG113" s="112">
        <v>0</v>
      </c>
      <c r="BH113" s="112">
        <v>0</v>
      </c>
      <c r="BI113" s="112">
        <v>0</v>
      </c>
      <c r="BJ113" s="112">
        <v>0</v>
      </c>
      <c r="BK113" s="112">
        <v>0</v>
      </c>
      <c r="BL113" s="112">
        <v>0</v>
      </c>
      <c r="BM113" s="112">
        <v>0</v>
      </c>
      <c r="BN113" s="112">
        <v>0</v>
      </c>
      <c r="BO113" s="112">
        <v>0</v>
      </c>
      <c r="BP113" s="112">
        <v>0</v>
      </c>
      <c r="BQ113" s="112">
        <v>0</v>
      </c>
      <c r="BR113" s="112">
        <v>0</v>
      </c>
      <c r="BS113" s="112">
        <v>0</v>
      </c>
      <c r="BT113" s="112">
        <v>0</v>
      </c>
      <c r="BU113" s="112">
        <v>0</v>
      </c>
      <c r="BV113" s="112">
        <v>0</v>
      </c>
      <c r="BW113" s="112">
        <v>0</v>
      </c>
      <c r="BX113" s="112">
        <v>0</v>
      </c>
      <c r="BY113" s="112">
        <v>0</v>
      </c>
      <c r="BZ113" s="112">
        <v>0</v>
      </c>
      <c r="CA113" s="112">
        <v>0</v>
      </c>
      <c r="CB113" s="112">
        <v>0</v>
      </c>
      <c r="CC113" s="112">
        <v>0</v>
      </c>
      <c r="CD113" s="112">
        <v>0</v>
      </c>
    </row>
    <row r="114" spans="1:82" ht="18.95" customHeight="1" x14ac:dyDescent="0.25">
      <c r="A114" s="53" t="s">
        <v>455</v>
      </c>
      <c r="B114" s="55" t="s">
        <v>25</v>
      </c>
      <c r="C114" s="1" t="s">
        <v>326</v>
      </c>
      <c r="D114" s="2" t="s">
        <v>120</v>
      </c>
      <c r="E114" s="128">
        <v>200</v>
      </c>
      <c r="F114" s="128">
        <v>300</v>
      </c>
      <c r="G114" s="128">
        <v>0</v>
      </c>
      <c r="H114" s="128">
        <v>300</v>
      </c>
      <c r="I114" s="128">
        <v>500</v>
      </c>
      <c r="J114" s="128">
        <v>0</v>
      </c>
      <c r="K114" s="128">
        <v>300</v>
      </c>
      <c r="L114" s="128">
        <v>0</v>
      </c>
      <c r="M114" s="128">
        <v>300</v>
      </c>
      <c r="N114" s="128">
        <v>300</v>
      </c>
      <c r="O114" s="128">
        <v>300</v>
      </c>
      <c r="P114" s="128">
        <v>100</v>
      </c>
      <c r="Q114" s="128">
        <v>0</v>
      </c>
      <c r="R114" s="128">
        <v>0</v>
      </c>
      <c r="S114" s="128">
        <v>1200</v>
      </c>
      <c r="T114" s="128">
        <v>0</v>
      </c>
      <c r="U114" s="128">
        <v>0</v>
      </c>
      <c r="V114" s="128">
        <v>0</v>
      </c>
      <c r="W114" s="128">
        <v>0</v>
      </c>
      <c r="X114" s="128">
        <v>200</v>
      </c>
      <c r="Y114" s="128">
        <v>0</v>
      </c>
      <c r="Z114" s="128">
        <v>300</v>
      </c>
      <c r="AA114" s="128">
        <v>0</v>
      </c>
      <c r="AB114" s="128">
        <v>0</v>
      </c>
      <c r="AC114" s="128">
        <v>0</v>
      </c>
      <c r="AD114" s="128">
        <v>300</v>
      </c>
      <c r="AE114" s="128">
        <v>300</v>
      </c>
      <c r="AF114" s="128">
        <v>0</v>
      </c>
      <c r="AG114" s="128">
        <v>0</v>
      </c>
      <c r="AH114" s="128">
        <v>0</v>
      </c>
      <c r="AI114" s="128">
        <v>300</v>
      </c>
      <c r="AJ114" s="128">
        <v>300</v>
      </c>
      <c r="AK114" s="128">
        <v>300</v>
      </c>
      <c r="AL114" s="128">
        <v>0</v>
      </c>
      <c r="AM114" s="128">
        <v>300</v>
      </c>
      <c r="AN114" s="128">
        <v>300</v>
      </c>
      <c r="AO114" s="128">
        <v>0</v>
      </c>
      <c r="AP114" s="128">
        <v>0</v>
      </c>
      <c r="AQ114" s="128">
        <v>0</v>
      </c>
      <c r="AR114" s="128">
        <v>300</v>
      </c>
      <c r="AS114" s="128">
        <v>300</v>
      </c>
      <c r="AT114" s="128">
        <v>300</v>
      </c>
      <c r="AU114" s="128">
        <v>0</v>
      </c>
      <c r="AV114" s="128">
        <v>300</v>
      </c>
      <c r="AW114" s="128">
        <v>300</v>
      </c>
      <c r="AX114" s="128">
        <v>600</v>
      </c>
      <c r="AY114" s="128">
        <v>300</v>
      </c>
      <c r="AZ114" s="128">
        <v>300</v>
      </c>
      <c r="BA114" s="128">
        <v>200</v>
      </c>
      <c r="BB114" s="128">
        <v>300</v>
      </c>
      <c r="BC114" s="128">
        <v>300</v>
      </c>
      <c r="BD114" s="128">
        <v>0</v>
      </c>
      <c r="BE114" s="128">
        <v>300</v>
      </c>
      <c r="BF114" s="128">
        <v>300</v>
      </c>
      <c r="BG114" s="128">
        <v>0</v>
      </c>
      <c r="BH114" s="128">
        <v>0</v>
      </c>
      <c r="BI114" s="128">
        <v>0</v>
      </c>
      <c r="BJ114" s="128">
        <v>200</v>
      </c>
      <c r="BK114" s="128">
        <v>300</v>
      </c>
      <c r="BL114" s="128">
        <v>300</v>
      </c>
      <c r="BM114" s="128">
        <v>300</v>
      </c>
      <c r="BN114" s="128">
        <v>300</v>
      </c>
      <c r="BO114" s="128">
        <v>300</v>
      </c>
      <c r="BP114" s="128">
        <v>600</v>
      </c>
      <c r="BQ114" s="128">
        <v>300</v>
      </c>
      <c r="BR114" s="128">
        <v>600</v>
      </c>
      <c r="BS114" s="128">
        <v>100</v>
      </c>
      <c r="BT114" s="128">
        <v>300</v>
      </c>
      <c r="BU114" s="128">
        <v>300</v>
      </c>
      <c r="BV114" s="128">
        <v>400</v>
      </c>
      <c r="BW114" s="128">
        <v>300</v>
      </c>
      <c r="BX114" s="128">
        <v>300</v>
      </c>
      <c r="BY114" s="128">
        <v>0</v>
      </c>
      <c r="BZ114" s="128">
        <v>0</v>
      </c>
      <c r="CA114" s="128">
        <v>0</v>
      </c>
      <c r="CB114" s="128">
        <v>200</v>
      </c>
      <c r="CC114" s="128">
        <v>300</v>
      </c>
      <c r="CD114" s="128">
        <v>300</v>
      </c>
    </row>
    <row r="115" spans="1:82" ht="18.95" customHeight="1" x14ac:dyDescent="0.25">
      <c r="A115" s="53" t="s">
        <v>456</v>
      </c>
      <c r="B115" s="55" t="s">
        <v>25</v>
      </c>
      <c r="C115" s="1" t="s">
        <v>327</v>
      </c>
      <c r="D115" s="2" t="s">
        <v>120</v>
      </c>
      <c r="E115" s="128">
        <v>1400</v>
      </c>
      <c r="F115" s="128">
        <v>1200</v>
      </c>
      <c r="G115" s="128">
        <v>1700</v>
      </c>
      <c r="H115" s="128">
        <v>1500</v>
      </c>
      <c r="I115" s="128">
        <v>1200</v>
      </c>
      <c r="J115" s="128">
        <v>1800</v>
      </c>
      <c r="K115" s="128">
        <v>2700</v>
      </c>
      <c r="L115" s="128">
        <v>2900</v>
      </c>
      <c r="M115" s="128">
        <v>1200</v>
      </c>
      <c r="N115" s="128">
        <v>1300</v>
      </c>
      <c r="O115" s="128">
        <v>2400</v>
      </c>
      <c r="P115" s="128">
        <v>1500</v>
      </c>
      <c r="Q115" s="128">
        <v>1500</v>
      </c>
      <c r="R115" s="128">
        <v>2700</v>
      </c>
      <c r="S115" s="128">
        <v>1800</v>
      </c>
      <c r="T115" s="128">
        <v>1600</v>
      </c>
      <c r="U115" s="128">
        <v>1600</v>
      </c>
      <c r="V115" s="128">
        <v>2500</v>
      </c>
      <c r="W115" s="128">
        <v>1500</v>
      </c>
      <c r="X115" s="128">
        <v>2700</v>
      </c>
      <c r="Y115" s="128">
        <v>1600</v>
      </c>
      <c r="Z115" s="128">
        <v>1200</v>
      </c>
      <c r="AA115" s="128">
        <v>1500</v>
      </c>
      <c r="AB115" s="128">
        <v>1500</v>
      </c>
      <c r="AC115" s="128">
        <v>1600</v>
      </c>
      <c r="AD115" s="128">
        <v>1400</v>
      </c>
      <c r="AE115" s="128">
        <v>2600</v>
      </c>
      <c r="AF115" s="128">
        <v>1800</v>
      </c>
      <c r="AG115" s="128">
        <v>2900</v>
      </c>
      <c r="AH115" s="128">
        <v>1800</v>
      </c>
      <c r="AI115" s="128">
        <v>1200</v>
      </c>
      <c r="AJ115" s="128">
        <v>1400</v>
      </c>
      <c r="AK115" s="128">
        <v>1400</v>
      </c>
      <c r="AL115" s="128">
        <v>1600</v>
      </c>
      <c r="AM115" s="128">
        <v>1200</v>
      </c>
      <c r="AN115" s="128">
        <v>2400</v>
      </c>
      <c r="AO115" s="128">
        <v>1700</v>
      </c>
      <c r="AP115" s="128">
        <v>2600</v>
      </c>
      <c r="AQ115" s="128">
        <v>1500</v>
      </c>
      <c r="AR115" s="128">
        <v>1200</v>
      </c>
      <c r="AS115" s="128">
        <v>1200</v>
      </c>
      <c r="AT115" s="128">
        <v>1200</v>
      </c>
      <c r="AU115" s="128">
        <v>1700</v>
      </c>
      <c r="AV115" s="128">
        <v>1500</v>
      </c>
      <c r="AW115" s="128">
        <v>2700</v>
      </c>
      <c r="AX115" s="128">
        <v>1300</v>
      </c>
      <c r="AY115" s="128">
        <v>2700</v>
      </c>
      <c r="AZ115" s="128">
        <v>1700</v>
      </c>
      <c r="BA115" s="128">
        <v>1400</v>
      </c>
      <c r="BB115" s="128">
        <v>1500</v>
      </c>
      <c r="BC115" s="128">
        <v>1600</v>
      </c>
      <c r="BD115" s="128">
        <v>1700</v>
      </c>
      <c r="BE115" s="128">
        <v>1300</v>
      </c>
      <c r="BF115" s="128">
        <v>2500</v>
      </c>
      <c r="BG115" s="128">
        <v>1700</v>
      </c>
      <c r="BH115" s="128">
        <v>2900</v>
      </c>
      <c r="BI115" s="128">
        <v>1800</v>
      </c>
      <c r="BJ115" s="128">
        <v>1200</v>
      </c>
      <c r="BK115" s="128">
        <v>1300</v>
      </c>
      <c r="BL115" s="128">
        <v>1300</v>
      </c>
      <c r="BM115" s="128">
        <v>1400</v>
      </c>
      <c r="BN115" s="128">
        <v>1500</v>
      </c>
      <c r="BO115" s="128">
        <v>2700</v>
      </c>
      <c r="BP115" s="128">
        <v>1300</v>
      </c>
      <c r="BQ115" s="128">
        <v>2700</v>
      </c>
      <c r="BR115" s="128">
        <v>1600</v>
      </c>
      <c r="BS115" s="128">
        <v>1400</v>
      </c>
      <c r="BT115" s="128">
        <v>1500</v>
      </c>
      <c r="BU115" s="128">
        <v>1600</v>
      </c>
      <c r="BV115" s="128">
        <v>1300</v>
      </c>
      <c r="BW115" s="128">
        <v>1200</v>
      </c>
      <c r="BX115" s="128">
        <v>2400</v>
      </c>
      <c r="BY115" s="128">
        <v>1700</v>
      </c>
      <c r="BZ115" s="128">
        <v>2900</v>
      </c>
      <c r="CA115" s="128">
        <v>1800</v>
      </c>
      <c r="CB115" s="128">
        <v>1200</v>
      </c>
      <c r="CC115" s="128">
        <v>1200</v>
      </c>
      <c r="CD115" s="128">
        <v>1200</v>
      </c>
    </row>
    <row r="116" spans="1:82" ht="18.95" customHeight="1" x14ac:dyDescent="0.25">
      <c r="A116" s="53" t="s">
        <v>457</v>
      </c>
      <c r="B116" s="55" t="s">
        <v>25</v>
      </c>
      <c r="C116" s="1" t="s">
        <v>328</v>
      </c>
      <c r="D116" s="2" t="s">
        <v>120</v>
      </c>
      <c r="E116" s="128">
        <v>2800</v>
      </c>
      <c r="F116" s="128">
        <v>2400</v>
      </c>
      <c r="G116" s="128">
        <v>2500</v>
      </c>
      <c r="H116" s="128">
        <v>2700</v>
      </c>
      <c r="I116" s="128">
        <v>1800</v>
      </c>
      <c r="J116" s="128">
        <v>2700</v>
      </c>
      <c r="K116" s="128">
        <v>1500</v>
      </c>
      <c r="L116" s="128">
        <v>1600</v>
      </c>
      <c r="M116" s="128">
        <v>3000</v>
      </c>
      <c r="N116" s="128">
        <v>2900</v>
      </c>
      <c r="O116" s="128">
        <v>1800</v>
      </c>
      <c r="P116" s="128">
        <v>2700</v>
      </c>
      <c r="Q116" s="128">
        <v>2800</v>
      </c>
      <c r="R116" s="128">
        <v>1600</v>
      </c>
      <c r="S116" s="128">
        <v>1500</v>
      </c>
      <c r="T116" s="128">
        <v>2900</v>
      </c>
      <c r="U116" s="128">
        <v>2900</v>
      </c>
      <c r="V116" s="128">
        <v>1900</v>
      </c>
      <c r="W116" s="128">
        <v>3000</v>
      </c>
      <c r="X116" s="128">
        <v>1600</v>
      </c>
      <c r="Y116" s="128">
        <v>2900</v>
      </c>
      <c r="Z116" s="128">
        <v>2400</v>
      </c>
      <c r="AA116" s="128">
        <v>2800</v>
      </c>
      <c r="AB116" s="128">
        <v>2800</v>
      </c>
      <c r="AC116" s="128">
        <v>2600</v>
      </c>
      <c r="AD116" s="128">
        <v>2800</v>
      </c>
      <c r="AE116" s="128">
        <v>1600</v>
      </c>
      <c r="AF116" s="128">
        <v>2700</v>
      </c>
      <c r="AG116" s="128">
        <v>1600</v>
      </c>
      <c r="AH116" s="128">
        <v>2700</v>
      </c>
      <c r="AI116" s="128">
        <v>2800</v>
      </c>
      <c r="AJ116" s="128">
        <v>2800</v>
      </c>
      <c r="AK116" s="128">
        <v>2800</v>
      </c>
      <c r="AL116" s="128">
        <v>2600</v>
      </c>
      <c r="AM116" s="128">
        <v>2500</v>
      </c>
      <c r="AN116" s="128">
        <v>1300</v>
      </c>
      <c r="AO116" s="128">
        <v>2800</v>
      </c>
      <c r="AP116" s="128">
        <v>1600</v>
      </c>
      <c r="AQ116" s="128">
        <v>3000</v>
      </c>
      <c r="AR116" s="128">
        <v>2200</v>
      </c>
      <c r="AS116" s="128">
        <v>2500</v>
      </c>
      <c r="AT116" s="128">
        <v>2500</v>
      </c>
      <c r="AU116" s="128">
        <v>2500</v>
      </c>
      <c r="AV116" s="128">
        <v>2700</v>
      </c>
      <c r="AW116" s="128">
        <v>1500</v>
      </c>
      <c r="AX116" s="128">
        <v>2600</v>
      </c>
      <c r="AY116" s="128">
        <v>1500</v>
      </c>
      <c r="AZ116" s="128">
        <v>2500</v>
      </c>
      <c r="BA116" s="128">
        <v>2800</v>
      </c>
      <c r="BB116" s="128">
        <v>2700</v>
      </c>
      <c r="BC116" s="128">
        <v>2600</v>
      </c>
      <c r="BD116" s="128">
        <v>2500</v>
      </c>
      <c r="BE116" s="128">
        <v>2300</v>
      </c>
      <c r="BF116" s="128">
        <v>1100</v>
      </c>
      <c r="BG116" s="128">
        <v>2800</v>
      </c>
      <c r="BH116" s="128">
        <v>1200</v>
      </c>
      <c r="BI116" s="128">
        <v>2700</v>
      </c>
      <c r="BJ116" s="128">
        <v>2700</v>
      </c>
      <c r="BK116" s="128">
        <v>2300</v>
      </c>
      <c r="BL116" s="128">
        <v>2300</v>
      </c>
      <c r="BM116" s="128">
        <v>2500</v>
      </c>
      <c r="BN116" s="128">
        <v>2700</v>
      </c>
      <c r="BO116" s="128">
        <v>1500</v>
      </c>
      <c r="BP116" s="128">
        <v>2600</v>
      </c>
      <c r="BQ116" s="128">
        <v>1500</v>
      </c>
      <c r="BR116" s="128">
        <v>2300</v>
      </c>
      <c r="BS116" s="128">
        <v>2800</v>
      </c>
      <c r="BT116" s="128">
        <v>2700</v>
      </c>
      <c r="BU116" s="128">
        <v>2600</v>
      </c>
      <c r="BV116" s="128">
        <v>2500</v>
      </c>
      <c r="BW116" s="128">
        <v>2200</v>
      </c>
      <c r="BX116" s="128">
        <v>1000</v>
      </c>
      <c r="BY116" s="128">
        <v>2800</v>
      </c>
      <c r="BZ116" s="128">
        <v>800</v>
      </c>
      <c r="CA116" s="128">
        <v>2700</v>
      </c>
      <c r="CB116" s="128">
        <v>2400</v>
      </c>
      <c r="CC116" s="128">
        <v>2200</v>
      </c>
      <c r="CD116" s="128">
        <v>2200</v>
      </c>
    </row>
    <row r="117" spans="1:82" ht="18.95" customHeight="1" x14ac:dyDescent="0.25">
      <c r="A117" s="53" t="s">
        <v>458</v>
      </c>
      <c r="B117" s="55" t="s">
        <v>25</v>
      </c>
      <c r="C117" s="1" t="s">
        <v>329</v>
      </c>
      <c r="D117" s="2" t="s">
        <v>120</v>
      </c>
      <c r="E117" s="128">
        <v>0</v>
      </c>
      <c r="F117" s="128">
        <v>600</v>
      </c>
      <c r="G117" s="128">
        <v>0</v>
      </c>
      <c r="H117" s="128">
        <v>0</v>
      </c>
      <c r="I117" s="128">
        <v>0</v>
      </c>
      <c r="J117" s="128">
        <v>0</v>
      </c>
      <c r="K117" s="128">
        <v>0</v>
      </c>
      <c r="L117" s="128">
        <v>0</v>
      </c>
      <c r="M117" s="128">
        <v>0</v>
      </c>
      <c r="N117" s="128">
        <v>0</v>
      </c>
      <c r="O117" s="128">
        <v>0</v>
      </c>
      <c r="P117" s="128">
        <v>0</v>
      </c>
      <c r="Q117" s="128">
        <v>200</v>
      </c>
      <c r="R117" s="128">
        <v>200</v>
      </c>
      <c r="S117" s="128">
        <v>0</v>
      </c>
      <c r="T117" s="128">
        <v>0</v>
      </c>
      <c r="U117" s="128">
        <v>0</v>
      </c>
      <c r="V117" s="128">
        <v>100</v>
      </c>
      <c r="W117" s="128">
        <v>0</v>
      </c>
      <c r="X117" s="128">
        <v>0</v>
      </c>
      <c r="Y117" s="128">
        <v>0</v>
      </c>
      <c r="Z117" s="128">
        <v>600</v>
      </c>
      <c r="AA117" s="128">
        <v>200</v>
      </c>
      <c r="AB117" s="128">
        <v>200</v>
      </c>
      <c r="AC117" s="128">
        <v>0</v>
      </c>
      <c r="AD117" s="128">
        <v>0</v>
      </c>
      <c r="AE117" s="128">
        <v>0</v>
      </c>
      <c r="AF117" s="128">
        <v>0</v>
      </c>
      <c r="AG117" s="128">
        <v>0</v>
      </c>
      <c r="AH117" s="128">
        <v>0</v>
      </c>
      <c r="AI117" s="128">
        <v>200</v>
      </c>
      <c r="AJ117" s="128">
        <v>0</v>
      </c>
      <c r="AK117" s="128">
        <v>0</v>
      </c>
      <c r="AL117" s="128">
        <v>0</v>
      </c>
      <c r="AM117" s="128">
        <v>500</v>
      </c>
      <c r="AN117" s="128">
        <v>500</v>
      </c>
      <c r="AO117" s="128">
        <v>0</v>
      </c>
      <c r="AP117" s="128">
        <v>300</v>
      </c>
      <c r="AQ117" s="128">
        <v>0</v>
      </c>
      <c r="AR117" s="128">
        <v>800</v>
      </c>
      <c r="AS117" s="128">
        <v>500</v>
      </c>
      <c r="AT117" s="128">
        <v>500</v>
      </c>
      <c r="AU117" s="128">
        <v>0</v>
      </c>
      <c r="AV117" s="128">
        <v>0</v>
      </c>
      <c r="AW117" s="128">
        <v>0</v>
      </c>
      <c r="AX117" s="128">
        <v>0</v>
      </c>
      <c r="AY117" s="128">
        <v>0</v>
      </c>
      <c r="AZ117" s="128">
        <v>0</v>
      </c>
      <c r="BA117" s="128">
        <v>0</v>
      </c>
      <c r="BB117" s="128">
        <v>0</v>
      </c>
      <c r="BC117" s="128">
        <v>0</v>
      </c>
      <c r="BD117" s="128">
        <v>0</v>
      </c>
      <c r="BE117" s="128">
        <v>600</v>
      </c>
      <c r="BF117" s="128">
        <v>600</v>
      </c>
      <c r="BG117" s="128">
        <v>0</v>
      </c>
      <c r="BH117" s="128">
        <v>400</v>
      </c>
      <c r="BI117" s="128">
        <v>0</v>
      </c>
      <c r="BJ117" s="128">
        <v>300</v>
      </c>
      <c r="BK117" s="128">
        <v>600</v>
      </c>
      <c r="BL117" s="128">
        <v>600</v>
      </c>
      <c r="BM117" s="128">
        <v>0</v>
      </c>
      <c r="BN117" s="128">
        <v>0</v>
      </c>
      <c r="BO117" s="128">
        <v>0</v>
      </c>
      <c r="BP117" s="128">
        <v>0</v>
      </c>
      <c r="BQ117" s="128">
        <v>0</v>
      </c>
      <c r="BR117" s="128">
        <v>0</v>
      </c>
      <c r="BS117" s="128">
        <v>0</v>
      </c>
      <c r="BT117" s="128">
        <v>0</v>
      </c>
      <c r="BU117" s="128">
        <v>0</v>
      </c>
      <c r="BV117" s="128">
        <v>0</v>
      </c>
      <c r="BW117" s="128">
        <v>800</v>
      </c>
      <c r="BX117" s="128">
        <v>800</v>
      </c>
      <c r="BY117" s="128">
        <v>0</v>
      </c>
      <c r="BZ117" s="128">
        <v>800</v>
      </c>
      <c r="CA117" s="128">
        <v>0</v>
      </c>
      <c r="CB117" s="128">
        <v>600</v>
      </c>
      <c r="CC117" s="128">
        <v>800</v>
      </c>
      <c r="CD117" s="128">
        <v>800</v>
      </c>
    </row>
    <row r="118" spans="1:82" ht="18.95" customHeight="1" x14ac:dyDescent="0.25">
      <c r="A118" s="53" t="s">
        <v>459</v>
      </c>
      <c r="B118" s="55" t="s">
        <v>25</v>
      </c>
      <c r="C118" s="1" t="s">
        <v>330</v>
      </c>
      <c r="D118" s="2" t="s">
        <v>120</v>
      </c>
      <c r="E118" s="128">
        <v>0</v>
      </c>
      <c r="F118" s="128">
        <v>0</v>
      </c>
      <c r="G118" s="128">
        <v>0</v>
      </c>
      <c r="H118" s="128">
        <v>0</v>
      </c>
      <c r="I118" s="128">
        <v>0</v>
      </c>
      <c r="J118" s="128">
        <v>0</v>
      </c>
      <c r="K118" s="128">
        <v>0</v>
      </c>
      <c r="L118" s="128">
        <v>0</v>
      </c>
      <c r="M118" s="128">
        <v>0</v>
      </c>
      <c r="N118" s="128">
        <v>0</v>
      </c>
      <c r="O118" s="128">
        <v>0</v>
      </c>
      <c r="P118" s="128">
        <v>0</v>
      </c>
      <c r="Q118" s="128">
        <v>0</v>
      </c>
      <c r="R118" s="128">
        <v>0</v>
      </c>
      <c r="S118" s="128">
        <v>0</v>
      </c>
      <c r="T118" s="128">
        <v>0</v>
      </c>
      <c r="U118" s="128">
        <v>0</v>
      </c>
      <c r="V118" s="128">
        <v>0</v>
      </c>
      <c r="W118" s="128">
        <v>0</v>
      </c>
      <c r="X118" s="128">
        <v>0</v>
      </c>
      <c r="Y118" s="128">
        <v>0</v>
      </c>
      <c r="Z118" s="128">
        <v>0</v>
      </c>
      <c r="AA118" s="128">
        <v>0</v>
      </c>
      <c r="AB118" s="128">
        <v>0</v>
      </c>
      <c r="AC118" s="128">
        <v>0</v>
      </c>
      <c r="AD118" s="128">
        <v>0</v>
      </c>
      <c r="AE118" s="128">
        <v>0</v>
      </c>
      <c r="AF118" s="128">
        <v>0</v>
      </c>
      <c r="AG118" s="128">
        <v>0</v>
      </c>
      <c r="AH118" s="128">
        <v>0</v>
      </c>
      <c r="AI118" s="128">
        <v>0</v>
      </c>
      <c r="AJ118" s="128">
        <v>0</v>
      </c>
      <c r="AK118" s="128">
        <v>0</v>
      </c>
      <c r="AL118" s="128">
        <v>0</v>
      </c>
      <c r="AM118" s="128">
        <v>0</v>
      </c>
      <c r="AN118" s="128">
        <v>0</v>
      </c>
      <c r="AO118" s="128">
        <v>0</v>
      </c>
      <c r="AP118" s="128">
        <v>0</v>
      </c>
      <c r="AQ118" s="128">
        <v>0</v>
      </c>
      <c r="AR118" s="128">
        <v>0</v>
      </c>
      <c r="AS118" s="128">
        <v>0</v>
      </c>
      <c r="AT118" s="128">
        <v>0</v>
      </c>
      <c r="AU118" s="128">
        <v>0</v>
      </c>
      <c r="AV118" s="128">
        <v>0</v>
      </c>
      <c r="AW118" s="128">
        <v>0</v>
      </c>
      <c r="AX118" s="128">
        <v>0</v>
      </c>
      <c r="AY118" s="128">
        <v>0</v>
      </c>
      <c r="AZ118" s="128">
        <v>0</v>
      </c>
      <c r="BA118" s="128">
        <v>0</v>
      </c>
      <c r="BB118" s="128">
        <v>0</v>
      </c>
      <c r="BC118" s="128">
        <v>0</v>
      </c>
      <c r="BD118" s="128">
        <v>0</v>
      </c>
      <c r="BE118" s="128">
        <v>0</v>
      </c>
      <c r="BF118" s="128">
        <v>0</v>
      </c>
      <c r="BG118" s="128">
        <v>0</v>
      </c>
      <c r="BH118" s="128">
        <v>0</v>
      </c>
      <c r="BI118" s="128">
        <v>0</v>
      </c>
      <c r="BJ118" s="128">
        <v>0</v>
      </c>
      <c r="BK118" s="128">
        <v>0</v>
      </c>
      <c r="BL118" s="128">
        <v>0</v>
      </c>
      <c r="BM118" s="128">
        <v>0</v>
      </c>
      <c r="BN118" s="128">
        <v>0</v>
      </c>
      <c r="BO118" s="128">
        <v>0</v>
      </c>
      <c r="BP118" s="128">
        <v>0</v>
      </c>
      <c r="BQ118" s="128">
        <v>0</v>
      </c>
      <c r="BR118" s="128">
        <v>0</v>
      </c>
      <c r="BS118" s="128">
        <v>0</v>
      </c>
      <c r="BT118" s="128">
        <v>0</v>
      </c>
      <c r="BU118" s="128">
        <v>0</v>
      </c>
      <c r="BV118" s="128">
        <v>0</v>
      </c>
      <c r="BW118" s="128">
        <v>0</v>
      </c>
      <c r="BX118" s="128">
        <v>0</v>
      </c>
      <c r="BY118" s="128">
        <v>0</v>
      </c>
      <c r="BZ118" s="128">
        <v>0</v>
      </c>
      <c r="CA118" s="128">
        <v>0</v>
      </c>
      <c r="CB118" s="128">
        <v>0</v>
      </c>
      <c r="CC118" s="128">
        <v>0</v>
      </c>
      <c r="CD118" s="128">
        <v>0</v>
      </c>
    </row>
    <row r="119" spans="1:82" ht="18.95" customHeight="1" x14ac:dyDescent="0.25">
      <c r="A119" s="53" t="s">
        <v>460</v>
      </c>
      <c r="B119" s="55" t="s">
        <v>25</v>
      </c>
      <c r="C119" s="1" t="s">
        <v>331</v>
      </c>
      <c r="D119" s="2" t="s">
        <v>120</v>
      </c>
      <c r="E119" s="128">
        <v>0</v>
      </c>
      <c r="F119" s="128">
        <v>0</v>
      </c>
      <c r="G119" s="128">
        <v>0</v>
      </c>
      <c r="H119" s="128">
        <v>0</v>
      </c>
      <c r="I119" s="128">
        <v>0</v>
      </c>
      <c r="J119" s="128">
        <v>0</v>
      </c>
      <c r="K119" s="128">
        <v>0</v>
      </c>
      <c r="L119" s="128">
        <v>0</v>
      </c>
      <c r="M119" s="128">
        <v>0</v>
      </c>
      <c r="N119" s="128">
        <v>0</v>
      </c>
      <c r="O119" s="128">
        <v>0</v>
      </c>
      <c r="P119" s="128">
        <v>0</v>
      </c>
      <c r="Q119" s="128">
        <v>0</v>
      </c>
      <c r="R119" s="128">
        <v>0</v>
      </c>
      <c r="S119" s="128">
        <v>0</v>
      </c>
      <c r="T119" s="128">
        <v>0</v>
      </c>
      <c r="U119" s="128">
        <v>0</v>
      </c>
      <c r="V119" s="128">
        <v>0</v>
      </c>
      <c r="W119" s="128">
        <v>0</v>
      </c>
      <c r="X119" s="128">
        <v>0</v>
      </c>
      <c r="Y119" s="128">
        <v>0</v>
      </c>
      <c r="Z119" s="128">
        <v>0</v>
      </c>
      <c r="AA119" s="128">
        <v>0</v>
      </c>
      <c r="AB119" s="128">
        <v>0</v>
      </c>
      <c r="AC119" s="128">
        <v>0</v>
      </c>
      <c r="AD119" s="128">
        <v>0</v>
      </c>
      <c r="AE119" s="128">
        <v>0</v>
      </c>
      <c r="AF119" s="128">
        <v>0</v>
      </c>
      <c r="AG119" s="128">
        <v>0</v>
      </c>
      <c r="AH119" s="128">
        <v>0</v>
      </c>
      <c r="AI119" s="128">
        <v>0</v>
      </c>
      <c r="AJ119" s="128">
        <v>0</v>
      </c>
      <c r="AK119" s="128">
        <v>0</v>
      </c>
      <c r="AL119" s="128">
        <v>0</v>
      </c>
      <c r="AM119" s="128">
        <v>0</v>
      </c>
      <c r="AN119" s="128">
        <v>0</v>
      </c>
      <c r="AO119" s="128">
        <v>0</v>
      </c>
      <c r="AP119" s="128">
        <v>0</v>
      </c>
      <c r="AQ119" s="128">
        <v>0</v>
      </c>
      <c r="AR119" s="128">
        <v>0</v>
      </c>
      <c r="AS119" s="128">
        <v>0</v>
      </c>
      <c r="AT119" s="128">
        <v>0</v>
      </c>
      <c r="AU119" s="128">
        <v>0</v>
      </c>
      <c r="AV119" s="128">
        <v>0</v>
      </c>
      <c r="AW119" s="128">
        <v>0</v>
      </c>
      <c r="AX119" s="128">
        <v>0</v>
      </c>
      <c r="AY119" s="128">
        <v>0</v>
      </c>
      <c r="AZ119" s="128">
        <v>0</v>
      </c>
      <c r="BA119" s="128">
        <v>0</v>
      </c>
      <c r="BB119" s="128">
        <v>0</v>
      </c>
      <c r="BC119" s="128">
        <v>0</v>
      </c>
      <c r="BD119" s="128">
        <v>0</v>
      </c>
      <c r="BE119" s="128">
        <v>0</v>
      </c>
      <c r="BF119" s="128">
        <v>0</v>
      </c>
      <c r="BG119" s="128">
        <v>0</v>
      </c>
      <c r="BH119" s="128">
        <v>0</v>
      </c>
      <c r="BI119" s="128">
        <v>0</v>
      </c>
      <c r="BJ119" s="128">
        <v>0</v>
      </c>
      <c r="BK119" s="128">
        <v>0</v>
      </c>
      <c r="BL119" s="128">
        <v>0</v>
      </c>
      <c r="BM119" s="128">
        <v>0</v>
      </c>
      <c r="BN119" s="128">
        <v>0</v>
      </c>
      <c r="BO119" s="128">
        <v>0</v>
      </c>
      <c r="BP119" s="128">
        <v>0</v>
      </c>
      <c r="BQ119" s="128">
        <v>0</v>
      </c>
      <c r="BR119" s="128">
        <v>0</v>
      </c>
      <c r="BS119" s="128">
        <v>0</v>
      </c>
      <c r="BT119" s="128">
        <v>0</v>
      </c>
      <c r="BU119" s="128">
        <v>0</v>
      </c>
      <c r="BV119" s="128">
        <v>0</v>
      </c>
      <c r="BW119" s="128">
        <v>0</v>
      </c>
      <c r="BX119" s="128">
        <v>0</v>
      </c>
      <c r="BY119" s="128">
        <v>0</v>
      </c>
      <c r="BZ119" s="128">
        <v>0</v>
      </c>
      <c r="CA119" s="128">
        <v>0</v>
      </c>
      <c r="CB119" s="128">
        <v>0</v>
      </c>
      <c r="CC119" s="128">
        <v>0</v>
      </c>
      <c r="CD119" s="128">
        <v>0</v>
      </c>
    </row>
    <row r="120" spans="1:82" ht="18.95" customHeight="1" x14ac:dyDescent="0.25">
      <c r="A120" s="56" t="s">
        <v>461</v>
      </c>
      <c r="B120" s="57" t="s">
        <v>25</v>
      </c>
      <c r="C120" s="3" t="s">
        <v>332</v>
      </c>
      <c r="D120" s="4" t="s">
        <v>120</v>
      </c>
      <c r="E120" s="112">
        <v>0</v>
      </c>
      <c r="F120" s="112">
        <v>0</v>
      </c>
      <c r="G120" s="112">
        <v>0</v>
      </c>
      <c r="H120" s="112">
        <v>0</v>
      </c>
      <c r="I120" s="112">
        <v>0</v>
      </c>
      <c r="J120" s="112">
        <v>0</v>
      </c>
      <c r="K120" s="112">
        <v>0</v>
      </c>
      <c r="L120" s="112">
        <v>0</v>
      </c>
      <c r="M120" s="112">
        <v>0</v>
      </c>
      <c r="N120" s="112">
        <v>0</v>
      </c>
      <c r="O120" s="112">
        <v>0</v>
      </c>
      <c r="P120" s="112">
        <v>0</v>
      </c>
      <c r="Q120" s="112">
        <v>0</v>
      </c>
      <c r="R120" s="112">
        <v>0</v>
      </c>
      <c r="S120" s="112">
        <v>0</v>
      </c>
      <c r="T120" s="112">
        <v>0</v>
      </c>
      <c r="U120" s="112">
        <v>0</v>
      </c>
      <c r="V120" s="112">
        <v>0</v>
      </c>
      <c r="W120" s="112">
        <v>0</v>
      </c>
      <c r="X120" s="112">
        <v>0</v>
      </c>
      <c r="Y120" s="112">
        <v>0</v>
      </c>
      <c r="Z120" s="112">
        <v>0</v>
      </c>
      <c r="AA120" s="112">
        <v>0</v>
      </c>
      <c r="AB120" s="112">
        <v>0</v>
      </c>
      <c r="AC120" s="112">
        <v>0</v>
      </c>
      <c r="AD120" s="112">
        <v>0</v>
      </c>
      <c r="AE120" s="112">
        <v>0</v>
      </c>
      <c r="AF120" s="112">
        <v>0</v>
      </c>
      <c r="AG120" s="112">
        <v>0</v>
      </c>
      <c r="AH120" s="112">
        <v>0</v>
      </c>
      <c r="AI120" s="112">
        <v>0</v>
      </c>
      <c r="AJ120" s="112">
        <v>0</v>
      </c>
      <c r="AK120" s="112">
        <v>0</v>
      </c>
      <c r="AL120" s="112">
        <v>0</v>
      </c>
      <c r="AM120" s="112">
        <v>0</v>
      </c>
      <c r="AN120" s="112">
        <v>0</v>
      </c>
      <c r="AO120" s="112">
        <v>0</v>
      </c>
      <c r="AP120" s="112">
        <v>0</v>
      </c>
      <c r="AQ120" s="112">
        <v>0</v>
      </c>
      <c r="AR120" s="112">
        <v>0</v>
      </c>
      <c r="AS120" s="112">
        <v>0</v>
      </c>
      <c r="AT120" s="112">
        <v>0</v>
      </c>
      <c r="AU120" s="112">
        <v>0</v>
      </c>
      <c r="AV120" s="112">
        <v>0</v>
      </c>
      <c r="AW120" s="112">
        <v>0</v>
      </c>
      <c r="AX120" s="112">
        <v>0</v>
      </c>
      <c r="AY120" s="112">
        <v>0</v>
      </c>
      <c r="AZ120" s="112">
        <v>0</v>
      </c>
      <c r="BA120" s="112">
        <v>0</v>
      </c>
      <c r="BB120" s="112">
        <v>0</v>
      </c>
      <c r="BC120" s="112">
        <v>0</v>
      </c>
      <c r="BD120" s="112">
        <v>0</v>
      </c>
      <c r="BE120" s="112">
        <v>0</v>
      </c>
      <c r="BF120" s="112">
        <v>0</v>
      </c>
      <c r="BG120" s="112">
        <v>0</v>
      </c>
      <c r="BH120" s="112">
        <v>0</v>
      </c>
      <c r="BI120" s="112">
        <v>0</v>
      </c>
      <c r="BJ120" s="112">
        <v>0</v>
      </c>
      <c r="BK120" s="112">
        <v>0</v>
      </c>
      <c r="BL120" s="112">
        <v>0</v>
      </c>
      <c r="BM120" s="112">
        <v>0</v>
      </c>
      <c r="BN120" s="112">
        <v>0</v>
      </c>
      <c r="BO120" s="112">
        <v>0</v>
      </c>
      <c r="BP120" s="112">
        <v>0</v>
      </c>
      <c r="BQ120" s="112">
        <v>0</v>
      </c>
      <c r="BR120" s="112">
        <v>0</v>
      </c>
      <c r="BS120" s="112">
        <v>0</v>
      </c>
      <c r="BT120" s="112">
        <v>0</v>
      </c>
      <c r="BU120" s="112">
        <v>0</v>
      </c>
      <c r="BV120" s="112">
        <v>0</v>
      </c>
      <c r="BW120" s="112">
        <v>0</v>
      </c>
      <c r="BX120" s="112">
        <v>0</v>
      </c>
      <c r="BY120" s="112">
        <v>0</v>
      </c>
      <c r="BZ120" s="112">
        <v>0</v>
      </c>
      <c r="CA120" s="112">
        <v>0</v>
      </c>
      <c r="CB120" s="112">
        <v>0</v>
      </c>
      <c r="CC120" s="112">
        <v>0</v>
      </c>
      <c r="CD120" s="112">
        <v>0</v>
      </c>
    </row>
    <row r="121" spans="1:82" ht="18.95" customHeight="1" x14ac:dyDescent="0.25">
      <c r="A121" s="53" t="s">
        <v>762</v>
      </c>
      <c r="B121" s="55" t="s">
        <v>47</v>
      </c>
      <c r="C121" s="1" t="s">
        <v>769</v>
      </c>
      <c r="D121" s="2" t="s">
        <v>120</v>
      </c>
      <c r="E121" s="128">
        <v>700</v>
      </c>
      <c r="F121" s="128">
        <v>700</v>
      </c>
      <c r="G121" s="128">
        <v>900</v>
      </c>
      <c r="H121" s="128">
        <v>900</v>
      </c>
      <c r="I121" s="128">
        <v>900</v>
      </c>
      <c r="J121" s="128">
        <v>900</v>
      </c>
      <c r="K121" s="128">
        <v>900</v>
      </c>
      <c r="L121" s="128">
        <v>900</v>
      </c>
      <c r="M121" s="128">
        <v>900</v>
      </c>
      <c r="N121" s="128">
        <v>900</v>
      </c>
      <c r="O121" s="128">
        <v>900</v>
      </c>
      <c r="P121" s="128">
        <v>1100</v>
      </c>
      <c r="Q121" s="128">
        <v>600</v>
      </c>
      <c r="R121" s="128">
        <v>600</v>
      </c>
      <c r="S121" s="128">
        <v>600</v>
      </c>
      <c r="T121" s="128">
        <v>600</v>
      </c>
      <c r="U121" s="128">
        <v>600</v>
      </c>
      <c r="V121" s="128">
        <v>600</v>
      </c>
      <c r="W121" s="128">
        <v>600</v>
      </c>
      <c r="X121" s="128">
        <v>600</v>
      </c>
      <c r="Y121" s="128">
        <v>600</v>
      </c>
      <c r="Z121" s="128">
        <v>600</v>
      </c>
      <c r="AA121" s="128">
        <v>600</v>
      </c>
      <c r="AB121" s="128">
        <v>600</v>
      </c>
      <c r="AC121" s="128">
        <v>800</v>
      </c>
      <c r="AD121" s="128">
        <v>900</v>
      </c>
      <c r="AE121" s="128">
        <v>900</v>
      </c>
      <c r="AF121" s="128">
        <v>900</v>
      </c>
      <c r="AG121" s="128">
        <v>900</v>
      </c>
      <c r="AH121" s="128">
        <v>900</v>
      </c>
      <c r="AI121" s="128">
        <v>800</v>
      </c>
      <c r="AJ121" s="128">
        <v>900</v>
      </c>
      <c r="AK121" s="128">
        <v>900</v>
      </c>
      <c r="AL121" s="128">
        <v>700</v>
      </c>
      <c r="AM121" s="128">
        <v>600</v>
      </c>
      <c r="AN121" s="128">
        <v>600</v>
      </c>
      <c r="AO121" s="128">
        <v>600</v>
      </c>
      <c r="AP121" s="128">
        <v>600</v>
      </c>
      <c r="AQ121" s="128">
        <v>600</v>
      </c>
      <c r="AR121" s="128">
        <v>600</v>
      </c>
      <c r="AS121" s="128">
        <v>600</v>
      </c>
      <c r="AT121" s="128">
        <v>600</v>
      </c>
      <c r="AU121" s="128">
        <v>1200</v>
      </c>
      <c r="AV121" s="128">
        <v>1200</v>
      </c>
      <c r="AW121" s="128">
        <v>1200</v>
      </c>
      <c r="AX121" s="128">
        <v>1200</v>
      </c>
      <c r="AY121" s="128">
        <v>1200</v>
      </c>
      <c r="AZ121" s="128">
        <v>1200</v>
      </c>
      <c r="BA121" s="128">
        <v>1200</v>
      </c>
      <c r="BB121" s="128">
        <v>1200</v>
      </c>
      <c r="BC121" s="128">
        <v>1200</v>
      </c>
      <c r="BD121" s="128">
        <v>700</v>
      </c>
      <c r="BE121" s="128">
        <v>700</v>
      </c>
      <c r="BF121" s="128">
        <v>700</v>
      </c>
      <c r="BG121" s="128">
        <v>700</v>
      </c>
      <c r="BH121" s="128">
        <v>700</v>
      </c>
      <c r="BI121" s="128">
        <v>700</v>
      </c>
      <c r="BJ121" s="128">
        <v>700</v>
      </c>
      <c r="BK121" s="128">
        <v>700</v>
      </c>
      <c r="BL121" s="128">
        <v>700</v>
      </c>
      <c r="BM121" s="128">
        <v>1200</v>
      </c>
      <c r="BN121" s="128">
        <v>1200</v>
      </c>
      <c r="BO121" s="128">
        <v>1200</v>
      </c>
      <c r="BP121" s="128">
        <v>1200</v>
      </c>
      <c r="BQ121" s="128">
        <v>1200</v>
      </c>
      <c r="BR121" s="128">
        <v>1200</v>
      </c>
      <c r="BS121" s="128">
        <v>1200</v>
      </c>
      <c r="BT121" s="128">
        <v>1200</v>
      </c>
      <c r="BU121" s="128">
        <v>1200</v>
      </c>
      <c r="BV121" s="128">
        <v>1100</v>
      </c>
      <c r="BW121" s="128">
        <v>700</v>
      </c>
      <c r="BX121" s="128">
        <v>700</v>
      </c>
      <c r="BY121" s="128">
        <v>700</v>
      </c>
      <c r="BZ121" s="128">
        <v>700</v>
      </c>
      <c r="CA121" s="128">
        <v>700</v>
      </c>
      <c r="CB121" s="128">
        <v>700</v>
      </c>
      <c r="CC121" s="128">
        <v>700</v>
      </c>
      <c r="CD121" s="128">
        <v>700</v>
      </c>
    </row>
    <row r="122" spans="1:82" ht="18.95" customHeight="1" x14ac:dyDescent="0.25">
      <c r="A122" s="53" t="s">
        <v>763</v>
      </c>
      <c r="B122" s="55" t="s">
        <v>47</v>
      </c>
      <c r="C122" s="1" t="s">
        <v>770</v>
      </c>
      <c r="D122" s="2" t="s">
        <v>120</v>
      </c>
      <c r="E122" s="128">
        <v>800</v>
      </c>
      <c r="F122" s="128">
        <v>800</v>
      </c>
      <c r="G122" s="128">
        <v>800</v>
      </c>
      <c r="H122" s="128">
        <v>800</v>
      </c>
      <c r="I122" s="128">
        <v>800</v>
      </c>
      <c r="J122" s="128">
        <v>800</v>
      </c>
      <c r="K122" s="128">
        <v>800</v>
      </c>
      <c r="L122" s="128">
        <v>800</v>
      </c>
      <c r="M122" s="128">
        <v>800</v>
      </c>
      <c r="N122" s="128">
        <v>800</v>
      </c>
      <c r="O122" s="128">
        <v>800</v>
      </c>
      <c r="P122" s="128">
        <v>600</v>
      </c>
      <c r="Q122" s="128">
        <v>900</v>
      </c>
      <c r="R122" s="128">
        <v>900</v>
      </c>
      <c r="S122" s="128">
        <v>900</v>
      </c>
      <c r="T122" s="128">
        <v>900</v>
      </c>
      <c r="U122" s="128">
        <v>900</v>
      </c>
      <c r="V122" s="128">
        <v>900</v>
      </c>
      <c r="W122" s="128">
        <v>900</v>
      </c>
      <c r="X122" s="128">
        <v>900</v>
      </c>
      <c r="Y122" s="128">
        <v>900</v>
      </c>
      <c r="Z122" s="128">
        <v>900</v>
      </c>
      <c r="AA122" s="128">
        <v>900</v>
      </c>
      <c r="AB122" s="128">
        <v>900</v>
      </c>
      <c r="AC122" s="128">
        <v>800</v>
      </c>
      <c r="AD122" s="128">
        <v>800</v>
      </c>
      <c r="AE122" s="128">
        <v>800</v>
      </c>
      <c r="AF122" s="128">
        <v>800</v>
      </c>
      <c r="AG122" s="128">
        <v>800</v>
      </c>
      <c r="AH122" s="128">
        <v>800</v>
      </c>
      <c r="AI122" s="128">
        <v>900</v>
      </c>
      <c r="AJ122" s="128">
        <v>800</v>
      </c>
      <c r="AK122" s="128">
        <v>800</v>
      </c>
      <c r="AL122" s="128">
        <v>800</v>
      </c>
      <c r="AM122" s="128">
        <v>900</v>
      </c>
      <c r="AN122" s="128">
        <v>900</v>
      </c>
      <c r="AO122" s="128">
        <v>900</v>
      </c>
      <c r="AP122" s="128">
        <v>900</v>
      </c>
      <c r="AQ122" s="128">
        <v>900</v>
      </c>
      <c r="AR122" s="128">
        <v>900</v>
      </c>
      <c r="AS122" s="128">
        <v>900</v>
      </c>
      <c r="AT122" s="128">
        <v>900</v>
      </c>
      <c r="AU122" s="128">
        <v>500</v>
      </c>
      <c r="AV122" s="128">
        <v>500</v>
      </c>
      <c r="AW122" s="128">
        <v>500</v>
      </c>
      <c r="AX122" s="128">
        <v>500</v>
      </c>
      <c r="AY122" s="128">
        <v>500</v>
      </c>
      <c r="AZ122" s="128">
        <v>500</v>
      </c>
      <c r="BA122" s="128">
        <v>500</v>
      </c>
      <c r="BB122" s="128">
        <v>500</v>
      </c>
      <c r="BC122" s="128">
        <v>500</v>
      </c>
      <c r="BD122" s="128">
        <v>800</v>
      </c>
      <c r="BE122" s="128">
        <v>800</v>
      </c>
      <c r="BF122" s="128">
        <v>800</v>
      </c>
      <c r="BG122" s="128">
        <v>800</v>
      </c>
      <c r="BH122" s="128">
        <v>800</v>
      </c>
      <c r="BI122" s="128">
        <v>800</v>
      </c>
      <c r="BJ122" s="128">
        <v>800</v>
      </c>
      <c r="BK122" s="128">
        <v>800</v>
      </c>
      <c r="BL122" s="128">
        <v>800</v>
      </c>
      <c r="BM122" s="128">
        <v>500</v>
      </c>
      <c r="BN122" s="128">
        <v>500</v>
      </c>
      <c r="BO122" s="128">
        <v>500</v>
      </c>
      <c r="BP122" s="128">
        <v>500</v>
      </c>
      <c r="BQ122" s="128">
        <v>500</v>
      </c>
      <c r="BR122" s="128">
        <v>500</v>
      </c>
      <c r="BS122" s="128">
        <v>500</v>
      </c>
      <c r="BT122" s="128">
        <v>500</v>
      </c>
      <c r="BU122" s="128">
        <v>500</v>
      </c>
      <c r="BV122" s="128">
        <v>500</v>
      </c>
      <c r="BW122" s="128">
        <v>800</v>
      </c>
      <c r="BX122" s="128">
        <v>800</v>
      </c>
      <c r="BY122" s="128">
        <v>800</v>
      </c>
      <c r="BZ122" s="128">
        <v>800</v>
      </c>
      <c r="CA122" s="128">
        <v>800</v>
      </c>
      <c r="CB122" s="128">
        <v>800</v>
      </c>
      <c r="CC122" s="128">
        <v>800</v>
      </c>
      <c r="CD122" s="128">
        <v>800</v>
      </c>
    </row>
    <row r="123" spans="1:82" ht="18.95" customHeight="1" x14ac:dyDescent="0.25">
      <c r="A123" s="53" t="s">
        <v>764</v>
      </c>
      <c r="B123" s="55" t="s">
        <v>47</v>
      </c>
      <c r="C123" s="1" t="s">
        <v>771</v>
      </c>
      <c r="D123" s="2" t="s">
        <v>120</v>
      </c>
      <c r="E123" s="128">
        <v>1500</v>
      </c>
      <c r="F123" s="128">
        <v>1300</v>
      </c>
      <c r="G123" s="128">
        <v>1300</v>
      </c>
      <c r="H123" s="128">
        <v>1300</v>
      </c>
      <c r="I123" s="128">
        <v>1300</v>
      </c>
      <c r="J123" s="128">
        <v>1300</v>
      </c>
      <c r="K123" s="128">
        <v>1300</v>
      </c>
      <c r="L123" s="128">
        <v>1300</v>
      </c>
      <c r="M123" s="128">
        <v>1300</v>
      </c>
      <c r="N123" s="128">
        <v>1300</v>
      </c>
      <c r="O123" s="128">
        <v>1300</v>
      </c>
      <c r="P123" s="128">
        <v>1300</v>
      </c>
      <c r="Q123" s="128">
        <v>1500</v>
      </c>
      <c r="R123" s="128">
        <v>1500</v>
      </c>
      <c r="S123" s="128">
        <v>1500</v>
      </c>
      <c r="T123" s="128">
        <v>1500</v>
      </c>
      <c r="U123" s="128">
        <v>1500</v>
      </c>
      <c r="V123" s="128">
        <v>1500</v>
      </c>
      <c r="W123" s="128">
        <v>1500</v>
      </c>
      <c r="X123" s="128">
        <v>1500</v>
      </c>
      <c r="Y123" s="128">
        <v>1500</v>
      </c>
      <c r="Z123" s="128">
        <v>1500</v>
      </c>
      <c r="AA123" s="128">
        <v>1500</v>
      </c>
      <c r="AB123" s="128">
        <v>1500</v>
      </c>
      <c r="AC123" s="128">
        <v>1400</v>
      </c>
      <c r="AD123" s="128">
        <v>1300</v>
      </c>
      <c r="AE123" s="128">
        <v>1300</v>
      </c>
      <c r="AF123" s="128">
        <v>1300</v>
      </c>
      <c r="AG123" s="128">
        <v>1300</v>
      </c>
      <c r="AH123" s="128">
        <v>1300</v>
      </c>
      <c r="AI123" s="128">
        <v>1300</v>
      </c>
      <c r="AJ123" s="128">
        <v>1300</v>
      </c>
      <c r="AK123" s="128">
        <v>1300</v>
      </c>
      <c r="AL123" s="128">
        <v>1400</v>
      </c>
      <c r="AM123" s="128">
        <v>1400</v>
      </c>
      <c r="AN123" s="128">
        <v>1400</v>
      </c>
      <c r="AO123" s="128">
        <v>1400</v>
      </c>
      <c r="AP123" s="128">
        <v>1400</v>
      </c>
      <c r="AQ123" s="128">
        <v>1400</v>
      </c>
      <c r="AR123" s="128">
        <v>1500</v>
      </c>
      <c r="AS123" s="128">
        <v>1400</v>
      </c>
      <c r="AT123" s="128">
        <v>1400</v>
      </c>
      <c r="AU123" s="128">
        <v>1300</v>
      </c>
      <c r="AV123" s="128">
        <v>1300</v>
      </c>
      <c r="AW123" s="128">
        <v>1300</v>
      </c>
      <c r="AX123" s="128">
        <v>1300</v>
      </c>
      <c r="AY123" s="128">
        <v>1300</v>
      </c>
      <c r="AZ123" s="128">
        <v>1300</v>
      </c>
      <c r="BA123" s="128">
        <v>1300</v>
      </c>
      <c r="BB123" s="128">
        <v>1300</v>
      </c>
      <c r="BC123" s="128">
        <v>1300</v>
      </c>
      <c r="BD123" s="128">
        <v>1200</v>
      </c>
      <c r="BE123" s="128">
        <v>1200</v>
      </c>
      <c r="BF123" s="128">
        <v>1200</v>
      </c>
      <c r="BG123" s="128">
        <v>1200</v>
      </c>
      <c r="BH123" s="128">
        <v>1200</v>
      </c>
      <c r="BI123" s="128">
        <v>1200</v>
      </c>
      <c r="BJ123" s="128">
        <v>1300</v>
      </c>
      <c r="BK123" s="128">
        <v>1200</v>
      </c>
      <c r="BL123" s="128">
        <v>1200</v>
      </c>
      <c r="BM123" s="128">
        <v>1300</v>
      </c>
      <c r="BN123" s="128">
        <v>1300</v>
      </c>
      <c r="BO123" s="128">
        <v>1300</v>
      </c>
      <c r="BP123" s="128">
        <v>1300</v>
      </c>
      <c r="BQ123" s="128">
        <v>1300</v>
      </c>
      <c r="BR123" s="128">
        <v>1300</v>
      </c>
      <c r="BS123" s="128">
        <v>1300</v>
      </c>
      <c r="BT123" s="128">
        <v>1300</v>
      </c>
      <c r="BU123" s="128">
        <v>1300</v>
      </c>
      <c r="BV123" s="128">
        <v>1200</v>
      </c>
      <c r="BW123" s="128">
        <v>1200</v>
      </c>
      <c r="BX123" s="128">
        <v>1200</v>
      </c>
      <c r="BY123" s="128">
        <v>1200</v>
      </c>
      <c r="BZ123" s="128">
        <v>1200</v>
      </c>
      <c r="CA123" s="128">
        <v>1200</v>
      </c>
      <c r="CB123" s="128">
        <v>1200</v>
      </c>
      <c r="CC123" s="128">
        <v>1200</v>
      </c>
      <c r="CD123" s="128">
        <v>1200</v>
      </c>
    </row>
    <row r="124" spans="1:82" ht="18.95" customHeight="1" x14ac:dyDescent="0.25">
      <c r="A124" s="53" t="s">
        <v>765</v>
      </c>
      <c r="B124" s="55" t="s">
        <v>47</v>
      </c>
      <c r="C124" s="1" t="s">
        <v>772</v>
      </c>
      <c r="D124" s="2" t="s">
        <v>120</v>
      </c>
      <c r="E124" s="128">
        <v>1200</v>
      </c>
      <c r="F124" s="128">
        <v>1400</v>
      </c>
      <c r="G124" s="128">
        <v>0</v>
      </c>
      <c r="H124" s="128">
        <v>0</v>
      </c>
      <c r="I124" s="128">
        <v>0</v>
      </c>
      <c r="J124" s="128">
        <v>0</v>
      </c>
      <c r="K124" s="128">
        <v>0</v>
      </c>
      <c r="L124" s="128">
        <v>0</v>
      </c>
      <c r="M124" s="128">
        <v>0</v>
      </c>
      <c r="N124" s="128">
        <v>0</v>
      </c>
      <c r="O124" s="128">
        <v>0</v>
      </c>
      <c r="P124" s="128">
        <v>0</v>
      </c>
      <c r="Q124" s="128">
        <v>0</v>
      </c>
      <c r="R124" s="128">
        <v>0</v>
      </c>
      <c r="S124" s="128">
        <v>0</v>
      </c>
      <c r="T124" s="128">
        <v>0</v>
      </c>
      <c r="U124" s="128">
        <v>0</v>
      </c>
      <c r="V124" s="128">
        <v>0</v>
      </c>
      <c r="W124" s="128">
        <v>0</v>
      </c>
      <c r="X124" s="128">
        <v>0</v>
      </c>
      <c r="Y124" s="128">
        <v>0</v>
      </c>
      <c r="Z124" s="128">
        <v>0</v>
      </c>
      <c r="AA124" s="128">
        <v>0</v>
      </c>
      <c r="AB124" s="128">
        <v>0</v>
      </c>
      <c r="AC124" s="128">
        <v>0</v>
      </c>
      <c r="AD124" s="128">
        <v>0</v>
      </c>
      <c r="AE124" s="128">
        <v>0</v>
      </c>
      <c r="AF124" s="128">
        <v>0</v>
      </c>
      <c r="AG124" s="128">
        <v>0</v>
      </c>
      <c r="AH124" s="128">
        <v>0</v>
      </c>
      <c r="AI124" s="128">
        <v>0</v>
      </c>
      <c r="AJ124" s="128">
        <v>0</v>
      </c>
      <c r="AK124" s="128">
        <v>0</v>
      </c>
      <c r="AL124" s="128">
        <v>100</v>
      </c>
      <c r="AM124" s="128">
        <v>100</v>
      </c>
      <c r="AN124" s="128">
        <v>100</v>
      </c>
      <c r="AO124" s="128">
        <v>100</v>
      </c>
      <c r="AP124" s="128">
        <v>100</v>
      </c>
      <c r="AQ124" s="128">
        <v>100</v>
      </c>
      <c r="AR124" s="128">
        <v>0</v>
      </c>
      <c r="AS124" s="128">
        <v>100</v>
      </c>
      <c r="AT124" s="128">
        <v>100</v>
      </c>
      <c r="AU124" s="128">
        <v>0</v>
      </c>
      <c r="AV124" s="128">
        <v>0</v>
      </c>
      <c r="AW124" s="128">
        <v>0</v>
      </c>
      <c r="AX124" s="128">
        <v>0</v>
      </c>
      <c r="AY124" s="128">
        <v>0</v>
      </c>
      <c r="AZ124" s="128">
        <v>0</v>
      </c>
      <c r="BA124" s="128">
        <v>0</v>
      </c>
      <c r="BB124" s="128">
        <v>0</v>
      </c>
      <c r="BC124" s="128">
        <v>0</v>
      </c>
      <c r="BD124" s="128">
        <v>300</v>
      </c>
      <c r="BE124" s="128">
        <v>300</v>
      </c>
      <c r="BF124" s="128">
        <v>300</v>
      </c>
      <c r="BG124" s="128">
        <v>300</v>
      </c>
      <c r="BH124" s="128">
        <v>300</v>
      </c>
      <c r="BI124" s="128">
        <v>300</v>
      </c>
      <c r="BJ124" s="128">
        <v>200</v>
      </c>
      <c r="BK124" s="128">
        <v>300</v>
      </c>
      <c r="BL124" s="128">
        <v>300</v>
      </c>
      <c r="BM124" s="128">
        <v>0</v>
      </c>
      <c r="BN124" s="128">
        <v>0</v>
      </c>
      <c r="BO124" s="128">
        <v>0</v>
      </c>
      <c r="BP124" s="128">
        <v>0</v>
      </c>
      <c r="BQ124" s="128">
        <v>0</v>
      </c>
      <c r="BR124" s="128">
        <v>0</v>
      </c>
      <c r="BS124" s="128">
        <v>0</v>
      </c>
      <c r="BT124" s="128">
        <v>0</v>
      </c>
      <c r="BU124" s="128">
        <v>0</v>
      </c>
      <c r="BV124" s="128">
        <v>200</v>
      </c>
      <c r="BW124" s="128">
        <v>300</v>
      </c>
      <c r="BX124" s="128">
        <v>300</v>
      </c>
      <c r="BY124" s="128">
        <v>300</v>
      </c>
      <c r="BZ124" s="128">
        <v>300</v>
      </c>
      <c r="CA124" s="128">
        <v>300</v>
      </c>
      <c r="CB124" s="128">
        <v>300</v>
      </c>
      <c r="CC124" s="128">
        <v>300</v>
      </c>
      <c r="CD124" s="128">
        <v>300</v>
      </c>
    </row>
    <row r="125" spans="1:82" ht="18.95" customHeight="1" x14ac:dyDescent="0.25">
      <c r="A125" s="53" t="s">
        <v>766</v>
      </c>
      <c r="B125" s="55" t="s">
        <v>47</v>
      </c>
      <c r="C125" s="1" t="s">
        <v>773</v>
      </c>
      <c r="D125" s="2" t="s">
        <v>120</v>
      </c>
      <c r="E125" s="128">
        <v>0</v>
      </c>
      <c r="F125" s="128">
        <v>0</v>
      </c>
      <c r="G125" s="128">
        <v>0</v>
      </c>
      <c r="H125" s="128">
        <v>0</v>
      </c>
      <c r="I125" s="128">
        <v>0</v>
      </c>
      <c r="J125" s="128">
        <v>0</v>
      </c>
      <c r="K125" s="128">
        <v>0</v>
      </c>
      <c r="L125" s="128">
        <v>0</v>
      </c>
      <c r="M125" s="128">
        <v>0</v>
      </c>
      <c r="N125" s="128">
        <v>0</v>
      </c>
      <c r="O125" s="128">
        <v>0</v>
      </c>
      <c r="P125" s="128">
        <v>0</v>
      </c>
      <c r="Q125" s="128">
        <v>0</v>
      </c>
      <c r="R125" s="128">
        <v>0</v>
      </c>
      <c r="S125" s="128">
        <v>0</v>
      </c>
      <c r="T125" s="128">
        <v>0</v>
      </c>
      <c r="U125" s="128">
        <v>0</v>
      </c>
      <c r="V125" s="128">
        <v>0</v>
      </c>
      <c r="W125" s="128">
        <v>0</v>
      </c>
      <c r="X125" s="128">
        <v>0</v>
      </c>
      <c r="Y125" s="128">
        <v>0</v>
      </c>
      <c r="Z125" s="128">
        <v>0</v>
      </c>
      <c r="AA125" s="128">
        <v>0</v>
      </c>
      <c r="AB125" s="128">
        <v>0</v>
      </c>
      <c r="AC125" s="128">
        <v>0</v>
      </c>
      <c r="AD125" s="128">
        <v>0</v>
      </c>
      <c r="AE125" s="128">
        <v>0</v>
      </c>
      <c r="AF125" s="128">
        <v>0</v>
      </c>
      <c r="AG125" s="128">
        <v>0</v>
      </c>
      <c r="AH125" s="128">
        <v>0</v>
      </c>
      <c r="AI125" s="128">
        <v>0</v>
      </c>
      <c r="AJ125" s="128">
        <v>0</v>
      </c>
      <c r="AK125" s="128">
        <v>0</v>
      </c>
      <c r="AL125" s="128">
        <v>0</v>
      </c>
      <c r="AM125" s="128">
        <v>0</v>
      </c>
      <c r="AN125" s="128">
        <v>0</v>
      </c>
      <c r="AO125" s="128">
        <v>0</v>
      </c>
      <c r="AP125" s="128">
        <v>0</v>
      </c>
      <c r="AQ125" s="128">
        <v>0</v>
      </c>
      <c r="AR125" s="128">
        <v>0</v>
      </c>
      <c r="AS125" s="128">
        <v>0</v>
      </c>
      <c r="AT125" s="128">
        <v>0</v>
      </c>
      <c r="AU125" s="128">
        <v>0</v>
      </c>
      <c r="AV125" s="128">
        <v>0</v>
      </c>
      <c r="AW125" s="128">
        <v>0</v>
      </c>
      <c r="AX125" s="128">
        <v>0</v>
      </c>
      <c r="AY125" s="128">
        <v>0</v>
      </c>
      <c r="AZ125" s="128">
        <v>0</v>
      </c>
      <c r="BA125" s="128">
        <v>0</v>
      </c>
      <c r="BB125" s="128">
        <v>0</v>
      </c>
      <c r="BC125" s="128">
        <v>0</v>
      </c>
      <c r="BD125" s="128">
        <v>0</v>
      </c>
      <c r="BE125" s="128">
        <v>0</v>
      </c>
      <c r="BF125" s="128">
        <v>0</v>
      </c>
      <c r="BG125" s="128">
        <v>0</v>
      </c>
      <c r="BH125" s="128">
        <v>0</v>
      </c>
      <c r="BI125" s="128">
        <v>0</v>
      </c>
      <c r="BJ125" s="128">
        <v>0</v>
      </c>
      <c r="BK125" s="128">
        <v>0</v>
      </c>
      <c r="BL125" s="128">
        <v>0</v>
      </c>
      <c r="BM125" s="128">
        <v>0</v>
      </c>
      <c r="BN125" s="128">
        <v>0</v>
      </c>
      <c r="BO125" s="128">
        <v>0</v>
      </c>
      <c r="BP125" s="128">
        <v>0</v>
      </c>
      <c r="BQ125" s="128">
        <v>0</v>
      </c>
      <c r="BR125" s="128">
        <v>0</v>
      </c>
      <c r="BS125" s="128">
        <v>0</v>
      </c>
      <c r="BT125" s="128">
        <v>0</v>
      </c>
      <c r="BU125" s="128">
        <v>0</v>
      </c>
      <c r="BV125" s="128">
        <v>0</v>
      </c>
      <c r="BW125" s="128">
        <v>0</v>
      </c>
      <c r="BX125" s="128">
        <v>0</v>
      </c>
      <c r="BY125" s="128">
        <v>0</v>
      </c>
      <c r="BZ125" s="128">
        <v>0</v>
      </c>
      <c r="CA125" s="128">
        <v>0</v>
      </c>
      <c r="CB125" s="128">
        <v>0</v>
      </c>
      <c r="CC125" s="128">
        <v>0</v>
      </c>
      <c r="CD125" s="128">
        <v>0</v>
      </c>
    </row>
    <row r="126" spans="1:82" ht="18.95" customHeight="1" x14ac:dyDescent="0.25">
      <c r="A126" s="53" t="s">
        <v>767</v>
      </c>
      <c r="B126" s="55" t="s">
        <v>47</v>
      </c>
      <c r="C126" s="1" t="s">
        <v>774</v>
      </c>
      <c r="D126" s="2" t="s">
        <v>120</v>
      </c>
      <c r="E126" s="128">
        <v>0</v>
      </c>
      <c r="F126" s="128">
        <v>0</v>
      </c>
      <c r="G126" s="128">
        <v>0</v>
      </c>
      <c r="H126" s="128">
        <v>0</v>
      </c>
      <c r="I126" s="128">
        <v>0</v>
      </c>
      <c r="J126" s="128">
        <v>0</v>
      </c>
      <c r="K126" s="128">
        <v>0</v>
      </c>
      <c r="L126" s="128">
        <v>0</v>
      </c>
      <c r="M126" s="128">
        <v>0</v>
      </c>
      <c r="N126" s="128">
        <v>0</v>
      </c>
      <c r="O126" s="128">
        <v>0</v>
      </c>
      <c r="P126" s="128">
        <v>0</v>
      </c>
      <c r="Q126" s="128">
        <v>0</v>
      </c>
      <c r="R126" s="128">
        <v>0</v>
      </c>
      <c r="S126" s="128">
        <v>0</v>
      </c>
      <c r="T126" s="128">
        <v>0</v>
      </c>
      <c r="U126" s="128">
        <v>0</v>
      </c>
      <c r="V126" s="128">
        <v>0</v>
      </c>
      <c r="W126" s="128">
        <v>0</v>
      </c>
      <c r="X126" s="128">
        <v>0</v>
      </c>
      <c r="Y126" s="128">
        <v>0</v>
      </c>
      <c r="Z126" s="128">
        <v>0</v>
      </c>
      <c r="AA126" s="128">
        <v>0</v>
      </c>
      <c r="AB126" s="128">
        <v>0</v>
      </c>
      <c r="AC126" s="128">
        <v>0</v>
      </c>
      <c r="AD126" s="128">
        <v>0</v>
      </c>
      <c r="AE126" s="128">
        <v>0</v>
      </c>
      <c r="AF126" s="128">
        <v>0</v>
      </c>
      <c r="AG126" s="128">
        <v>0</v>
      </c>
      <c r="AH126" s="128">
        <v>0</v>
      </c>
      <c r="AI126" s="128">
        <v>0</v>
      </c>
      <c r="AJ126" s="128">
        <v>0</v>
      </c>
      <c r="AK126" s="128">
        <v>0</v>
      </c>
      <c r="AL126" s="128">
        <v>0</v>
      </c>
      <c r="AM126" s="128">
        <v>0</v>
      </c>
      <c r="AN126" s="128">
        <v>0</v>
      </c>
      <c r="AO126" s="128">
        <v>0</v>
      </c>
      <c r="AP126" s="128">
        <v>0</v>
      </c>
      <c r="AQ126" s="128">
        <v>0</v>
      </c>
      <c r="AR126" s="128">
        <v>0</v>
      </c>
      <c r="AS126" s="128">
        <v>0</v>
      </c>
      <c r="AT126" s="128">
        <v>0</v>
      </c>
      <c r="AU126" s="128">
        <v>0</v>
      </c>
      <c r="AV126" s="128">
        <v>0</v>
      </c>
      <c r="AW126" s="128">
        <v>0</v>
      </c>
      <c r="AX126" s="128">
        <v>0</v>
      </c>
      <c r="AY126" s="128">
        <v>0</v>
      </c>
      <c r="AZ126" s="128">
        <v>0</v>
      </c>
      <c r="BA126" s="128">
        <v>0</v>
      </c>
      <c r="BB126" s="128">
        <v>0</v>
      </c>
      <c r="BC126" s="128">
        <v>0</v>
      </c>
      <c r="BD126" s="128">
        <v>0</v>
      </c>
      <c r="BE126" s="128">
        <v>0</v>
      </c>
      <c r="BF126" s="128">
        <v>0</v>
      </c>
      <c r="BG126" s="128">
        <v>0</v>
      </c>
      <c r="BH126" s="128">
        <v>0</v>
      </c>
      <c r="BI126" s="128">
        <v>0</v>
      </c>
      <c r="BJ126" s="128">
        <v>0</v>
      </c>
      <c r="BK126" s="128">
        <v>0</v>
      </c>
      <c r="BL126" s="128">
        <v>0</v>
      </c>
      <c r="BM126" s="128">
        <v>0</v>
      </c>
      <c r="BN126" s="128">
        <v>0</v>
      </c>
      <c r="BO126" s="128">
        <v>0</v>
      </c>
      <c r="BP126" s="128">
        <v>0</v>
      </c>
      <c r="BQ126" s="128">
        <v>0</v>
      </c>
      <c r="BR126" s="128">
        <v>0</v>
      </c>
      <c r="BS126" s="128">
        <v>0</v>
      </c>
      <c r="BT126" s="128">
        <v>0</v>
      </c>
      <c r="BU126" s="128">
        <v>0</v>
      </c>
      <c r="BV126" s="128">
        <v>0</v>
      </c>
      <c r="BW126" s="128">
        <v>0</v>
      </c>
      <c r="BX126" s="128">
        <v>0</v>
      </c>
      <c r="BY126" s="128">
        <v>0</v>
      </c>
      <c r="BZ126" s="128">
        <v>0</v>
      </c>
      <c r="CA126" s="128">
        <v>0</v>
      </c>
      <c r="CB126" s="128">
        <v>0</v>
      </c>
      <c r="CC126" s="128">
        <v>0</v>
      </c>
      <c r="CD126" s="128">
        <v>0</v>
      </c>
    </row>
    <row r="127" spans="1:82" ht="18.95" customHeight="1" x14ac:dyDescent="0.25">
      <c r="A127" s="56" t="s">
        <v>768</v>
      </c>
      <c r="B127" s="57" t="s">
        <v>47</v>
      </c>
      <c r="C127" s="3" t="s">
        <v>775</v>
      </c>
      <c r="D127" s="4" t="s">
        <v>120</v>
      </c>
      <c r="E127" s="112">
        <v>0</v>
      </c>
      <c r="F127" s="112">
        <v>0</v>
      </c>
      <c r="G127" s="112">
        <v>0</v>
      </c>
      <c r="H127" s="112">
        <v>0</v>
      </c>
      <c r="I127" s="112">
        <v>0</v>
      </c>
      <c r="J127" s="112">
        <v>0</v>
      </c>
      <c r="K127" s="112">
        <v>0</v>
      </c>
      <c r="L127" s="112">
        <v>0</v>
      </c>
      <c r="M127" s="112">
        <v>0</v>
      </c>
      <c r="N127" s="112">
        <v>0</v>
      </c>
      <c r="O127" s="112">
        <v>0</v>
      </c>
      <c r="P127" s="112">
        <v>0</v>
      </c>
      <c r="Q127" s="112">
        <v>0</v>
      </c>
      <c r="R127" s="112">
        <v>0</v>
      </c>
      <c r="S127" s="112">
        <v>0</v>
      </c>
      <c r="T127" s="112">
        <v>0</v>
      </c>
      <c r="U127" s="112">
        <v>0</v>
      </c>
      <c r="V127" s="112">
        <v>0</v>
      </c>
      <c r="W127" s="112">
        <v>0</v>
      </c>
      <c r="X127" s="112">
        <v>0</v>
      </c>
      <c r="Y127" s="112">
        <v>0</v>
      </c>
      <c r="Z127" s="112">
        <v>0</v>
      </c>
      <c r="AA127" s="112">
        <v>0</v>
      </c>
      <c r="AB127" s="112">
        <v>0</v>
      </c>
      <c r="AC127" s="112">
        <v>0</v>
      </c>
      <c r="AD127" s="112">
        <v>0</v>
      </c>
      <c r="AE127" s="112">
        <v>0</v>
      </c>
      <c r="AF127" s="112">
        <v>0</v>
      </c>
      <c r="AG127" s="112">
        <v>0</v>
      </c>
      <c r="AH127" s="112">
        <v>0</v>
      </c>
      <c r="AI127" s="112">
        <v>0</v>
      </c>
      <c r="AJ127" s="112">
        <v>0</v>
      </c>
      <c r="AK127" s="112">
        <v>0</v>
      </c>
      <c r="AL127" s="112">
        <v>0</v>
      </c>
      <c r="AM127" s="112">
        <v>0</v>
      </c>
      <c r="AN127" s="112">
        <v>0</v>
      </c>
      <c r="AO127" s="112">
        <v>0</v>
      </c>
      <c r="AP127" s="112">
        <v>0</v>
      </c>
      <c r="AQ127" s="112">
        <v>0</v>
      </c>
      <c r="AR127" s="112">
        <v>0</v>
      </c>
      <c r="AS127" s="112">
        <v>0</v>
      </c>
      <c r="AT127" s="112">
        <v>0</v>
      </c>
      <c r="AU127" s="112">
        <v>0</v>
      </c>
      <c r="AV127" s="112">
        <v>0</v>
      </c>
      <c r="AW127" s="112">
        <v>0</v>
      </c>
      <c r="AX127" s="112">
        <v>0</v>
      </c>
      <c r="AY127" s="112">
        <v>0</v>
      </c>
      <c r="AZ127" s="112">
        <v>0</v>
      </c>
      <c r="BA127" s="112">
        <v>0</v>
      </c>
      <c r="BB127" s="112">
        <v>0</v>
      </c>
      <c r="BC127" s="112">
        <v>0</v>
      </c>
      <c r="BD127" s="112">
        <v>0</v>
      </c>
      <c r="BE127" s="112">
        <v>0</v>
      </c>
      <c r="BF127" s="112">
        <v>0</v>
      </c>
      <c r="BG127" s="112">
        <v>0</v>
      </c>
      <c r="BH127" s="112">
        <v>0</v>
      </c>
      <c r="BI127" s="112">
        <v>0</v>
      </c>
      <c r="BJ127" s="112">
        <v>0</v>
      </c>
      <c r="BK127" s="112">
        <v>0</v>
      </c>
      <c r="BL127" s="112">
        <v>0</v>
      </c>
      <c r="BM127" s="112">
        <v>0</v>
      </c>
      <c r="BN127" s="112">
        <v>0</v>
      </c>
      <c r="BO127" s="112">
        <v>0</v>
      </c>
      <c r="BP127" s="112">
        <v>0</v>
      </c>
      <c r="BQ127" s="112">
        <v>0</v>
      </c>
      <c r="BR127" s="112">
        <v>0</v>
      </c>
      <c r="BS127" s="112">
        <v>0</v>
      </c>
      <c r="BT127" s="112">
        <v>0</v>
      </c>
      <c r="BU127" s="112">
        <v>0</v>
      </c>
      <c r="BV127" s="112">
        <v>0</v>
      </c>
      <c r="BW127" s="112">
        <v>0</v>
      </c>
      <c r="BX127" s="112">
        <v>0</v>
      </c>
      <c r="BY127" s="112">
        <v>0</v>
      </c>
      <c r="BZ127" s="112">
        <v>0</v>
      </c>
      <c r="CA127" s="112">
        <v>0</v>
      </c>
      <c r="CB127" s="112">
        <v>0</v>
      </c>
      <c r="CC127" s="112">
        <v>0</v>
      </c>
      <c r="CD127" s="112">
        <v>0</v>
      </c>
    </row>
    <row r="128" spans="1:82" ht="18.95" customHeight="1" x14ac:dyDescent="0.25">
      <c r="A128" s="53" t="s">
        <v>462</v>
      </c>
      <c r="B128" s="55" t="s">
        <v>48</v>
      </c>
      <c r="C128" s="1" t="s">
        <v>333</v>
      </c>
      <c r="D128" s="2" t="s">
        <v>120</v>
      </c>
      <c r="E128" s="128">
        <v>300</v>
      </c>
      <c r="F128" s="128">
        <v>300</v>
      </c>
      <c r="G128" s="128">
        <v>300</v>
      </c>
      <c r="H128" s="128">
        <v>300</v>
      </c>
      <c r="I128" s="128">
        <v>300</v>
      </c>
      <c r="J128" s="128">
        <v>300</v>
      </c>
      <c r="K128" s="128">
        <v>300</v>
      </c>
      <c r="L128" s="128">
        <v>300</v>
      </c>
      <c r="M128" s="128">
        <v>300</v>
      </c>
      <c r="N128" s="128">
        <v>300</v>
      </c>
      <c r="O128" s="128">
        <v>300</v>
      </c>
      <c r="P128" s="128">
        <v>1400</v>
      </c>
      <c r="Q128" s="128">
        <v>1500</v>
      </c>
      <c r="R128" s="128">
        <v>1500</v>
      </c>
      <c r="S128" s="128">
        <v>1500</v>
      </c>
      <c r="T128" s="128">
        <v>1500</v>
      </c>
      <c r="U128" s="128">
        <v>1500</v>
      </c>
      <c r="V128" s="128">
        <v>1500</v>
      </c>
      <c r="W128" s="128">
        <v>1500</v>
      </c>
      <c r="X128" s="128">
        <v>1500</v>
      </c>
      <c r="Y128" s="128">
        <v>1500</v>
      </c>
      <c r="Z128" s="128">
        <v>1100</v>
      </c>
      <c r="AA128" s="128">
        <v>1500</v>
      </c>
      <c r="AB128" s="128">
        <v>1500</v>
      </c>
      <c r="AC128" s="128">
        <v>1400</v>
      </c>
      <c r="AD128" s="128">
        <v>1500</v>
      </c>
      <c r="AE128" s="128">
        <v>1500</v>
      </c>
      <c r="AF128" s="128">
        <v>1500</v>
      </c>
      <c r="AG128" s="128">
        <v>1500</v>
      </c>
      <c r="AH128" s="128">
        <v>1500</v>
      </c>
      <c r="AI128" s="128">
        <v>400</v>
      </c>
      <c r="AJ128" s="128">
        <v>1500</v>
      </c>
      <c r="AK128" s="128">
        <v>1500</v>
      </c>
      <c r="AL128" s="128">
        <v>1100</v>
      </c>
      <c r="AM128" s="128">
        <v>1500</v>
      </c>
      <c r="AN128" s="128">
        <v>1500</v>
      </c>
      <c r="AO128" s="128">
        <v>1500</v>
      </c>
      <c r="AP128" s="128">
        <v>1500</v>
      </c>
      <c r="AQ128" s="128">
        <v>1500</v>
      </c>
      <c r="AR128" s="128">
        <v>1500</v>
      </c>
      <c r="AS128" s="128">
        <v>1500</v>
      </c>
      <c r="AT128" s="128">
        <v>1500</v>
      </c>
      <c r="AU128" s="128">
        <v>1500</v>
      </c>
      <c r="AV128" s="128">
        <v>1500</v>
      </c>
      <c r="AW128" s="128">
        <v>1500</v>
      </c>
      <c r="AX128" s="128">
        <v>1500</v>
      </c>
      <c r="AY128" s="128">
        <v>1500</v>
      </c>
      <c r="AZ128" s="128">
        <v>1500</v>
      </c>
      <c r="BA128" s="128">
        <v>100</v>
      </c>
      <c r="BB128" s="128">
        <v>1500</v>
      </c>
      <c r="BC128" s="128">
        <v>1500</v>
      </c>
      <c r="BD128" s="128">
        <v>1400</v>
      </c>
      <c r="BE128" s="128">
        <v>1500</v>
      </c>
      <c r="BF128" s="128">
        <v>1500</v>
      </c>
      <c r="BG128" s="128">
        <v>1500</v>
      </c>
      <c r="BH128" s="128">
        <v>1500</v>
      </c>
      <c r="BI128" s="128">
        <v>1500</v>
      </c>
      <c r="BJ128" s="128">
        <v>1500</v>
      </c>
      <c r="BK128" s="128">
        <v>1500</v>
      </c>
      <c r="BL128" s="128">
        <v>1500</v>
      </c>
      <c r="BM128" s="128">
        <v>1500</v>
      </c>
      <c r="BN128" s="128">
        <v>1500</v>
      </c>
      <c r="BO128" s="128">
        <v>1500</v>
      </c>
      <c r="BP128" s="128">
        <v>1500</v>
      </c>
      <c r="BQ128" s="128">
        <v>1500</v>
      </c>
      <c r="BR128" s="128">
        <v>1500</v>
      </c>
      <c r="BS128" s="128">
        <v>100</v>
      </c>
      <c r="BT128" s="128">
        <v>1500</v>
      </c>
      <c r="BU128" s="128">
        <v>1500</v>
      </c>
      <c r="BV128" s="128">
        <v>700</v>
      </c>
      <c r="BW128" s="128">
        <v>1500</v>
      </c>
      <c r="BX128" s="128">
        <v>1500</v>
      </c>
      <c r="BY128" s="128">
        <v>1500</v>
      </c>
      <c r="BZ128" s="128">
        <v>1500</v>
      </c>
      <c r="CA128" s="128">
        <v>1500</v>
      </c>
      <c r="CB128" s="128">
        <v>1500</v>
      </c>
      <c r="CC128" s="128">
        <v>1500</v>
      </c>
      <c r="CD128" s="128">
        <v>1500</v>
      </c>
    </row>
    <row r="129" spans="1:82" ht="18.95" customHeight="1" x14ac:dyDescent="0.25">
      <c r="A129" s="53" t="s">
        <v>463</v>
      </c>
      <c r="B129" s="55" t="s">
        <v>48</v>
      </c>
      <c r="C129" s="1" t="s">
        <v>334</v>
      </c>
      <c r="D129" s="2" t="s">
        <v>120</v>
      </c>
      <c r="E129" s="128">
        <v>1100</v>
      </c>
      <c r="F129" s="128">
        <v>1200</v>
      </c>
      <c r="G129" s="128">
        <v>1500</v>
      </c>
      <c r="H129" s="128">
        <v>1500</v>
      </c>
      <c r="I129" s="128">
        <v>1500</v>
      </c>
      <c r="J129" s="128">
        <v>1500</v>
      </c>
      <c r="K129" s="128">
        <v>1500</v>
      </c>
      <c r="L129" s="128">
        <v>1500</v>
      </c>
      <c r="M129" s="128">
        <v>1500</v>
      </c>
      <c r="N129" s="128">
        <v>1500</v>
      </c>
      <c r="O129" s="128">
        <v>1500</v>
      </c>
      <c r="P129" s="128">
        <v>1300</v>
      </c>
      <c r="Q129" s="128">
        <v>1200</v>
      </c>
      <c r="R129" s="128">
        <v>1200</v>
      </c>
      <c r="S129" s="128">
        <v>1200</v>
      </c>
      <c r="T129" s="128">
        <v>1200</v>
      </c>
      <c r="U129" s="128">
        <v>1200</v>
      </c>
      <c r="V129" s="128">
        <v>1200</v>
      </c>
      <c r="W129" s="128">
        <v>1200</v>
      </c>
      <c r="X129" s="128">
        <v>1200</v>
      </c>
      <c r="Y129" s="128">
        <v>1200</v>
      </c>
      <c r="Z129" s="128">
        <v>1200</v>
      </c>
      <c r="AA129" s="128">
        <v>1200</v>
      </c>
      <c r="AB129" s="128">
        <v>1200</v>
      </c>
      <c r="AC129" s="128">
        <v>1300</v>
      </c>
      <c r="AD129" s="128">
        <v>1200</v>
      </c>
      <c r="AE129" s="128">
        <v>1200</v>
      </c>
      <c r="AF129" s="128">
        <v>1200</v>
      </c>
      <c r="AG129" s="128">
        <v>1200</v>
      </c>
      <c r="AH129" s="128">
        <v>1200</v>
      </c>
      <c r="AI129" s="128">
        <v>1200</v>
      </c>
      <c r="AJ129" s="128">
        <v>1200</v>
      </c>
      <c r="AK129" s="128">
        <v>1200</v>
      </c>
      <c r="AL129" s="128">
        <v>1600</v>
      </c>
      <c r="AM129" s="128">
        <v>1200</v>
      </c>
      <c r="AN129" s="128">
        <v>1200</v>
      </c>
      <c r="AO129" s="128">
        <v>1200</v>
      </c>
      <c r="AP129" s="128">
        <v>1200</v>
      </c>
      <c r="AQ129" s="128">
        <v>1200</v>
      </c>
      <c r="AR129" s="128">
        <v>1200</v>
      </c>
      <c r="AS129" s="128">
        <v>1200</v>
      </c>
      <c r="AT129" s="128">
        <v>1200</v>
      </c>
      <c r="AU129" s="128">
        <v>1400</v>
      </c>
      <c r="AV129" s="128">
        <v>1500</v>
      </c>
      <c r="AW129" s="128">
        <v>1500</v>
      </c>
      <c r="AX129" s="128">
        <v>1500</v>
      </c>
      <c r="AY129" s="128">
        <v>1500</v>
      </c>
      <c r="AZ129" s="128">
        <v>1500</v>
      </c>
      <c r="BA129" s="128">
        <v>1500</v>
      </c>
      <c r="BB129" s="128">
        <v>1500</v>
      </c>
      <c r="BC129" s="128">
        <v>1500</v>
      </c>
      <c r="BD129" s="128">
        <v>1300</v>
      </c>
      <c r="BE129" s="128">
        <v>1200</v>
      </c>
      <c r="BF129" s="128">
        <v>1200</v>
      </c>
      <c r="BG129" s="128">
        <v>1200</v>
      </c>
      <c r="BH129" s="128">
        <v>1200</v>
      </c>
      <c r="BI129" s="128">
        <v>1200</v>
      </c>
      <c r="BJ129" s="128">
        <v>1200</v>
      </c>
      <c r="BK129" s="128">
        <v>1200</v>
      </c>
      <c r="BL129" s="128">
        <v>1200</v>
      </c>
      <c r="BM129" s="128">
        <v>1500</v>
      </c>
      <c r="BN129" s="128">
        <v>1500</v>
      </c>
      <c r="BO129" s="128">
        <v>1500</v>
      </c>
      <c r="BP129" s="128">
        <v>1500</v>
      </c>
      <c r="BQ129" s="128">
        <v>1500</v>
      </c>
      <c r="BR129" s="128">
        <v>1500</v>
      </c>
      <c r="BS129" s="128">
        <v>1500</v>
      </c>
      <c r="BT129" s="128">
        <v>1500</v>
      </c>
      <c r="BU129" s="128">
        <v>1500</v>
      </c>
      <c r="BV129" s="128">
        <v>2000</v>
      </c>
      <c r="BW129" s="128">
        <v>1200</v>
      </c>
      <c r="BX129" s="128">
        <v>1200</v>
      </c>
      <c r="BY129" s="128">
        <v>1200</v>
      </c>
      <c r="BZ129" s="128">
        <v>1200</v>
      </c>
      <c r="CA129" s="128">
        <v>1200</v>
      </c>
      <c r="CB129" s="128">
        <v>1200</v>
      </c>
      <c r="CC129" s="128">
        <v>1200</v>
      </c>
      <c r="CD129" s="128">
        <v>1200</v>
      </c>
    </row>
    <row r="130" spans="1:82" ht="18.95" customHeight="1" x14ac:dyDescent="0.25">
      <c r="A130" s="53" t="s">
        <v>464</v>
      </c>
      <c r="B130" s="55" t="s">
        <v>48</v>
      </c>
      <c r="C130" s="1" t="s">
        <v>335</v>
      </c>
      <c r="D130" s="2" t="s">
        <v>120</v>
      </c>
      <c r="E130" s="128">
        <v>2300</v>
      </c>
      <c r="F130" s="128">
        <v>2100</v>
      </c>
      <c r="G130" s="128">
        <v>1500</v>
      </c>
      <c r="H130" s="128">
        <v>1500</v>
      </c>
      <c r="I130" s="128">
        <v>1500</v>
      </c>
      <c r="J130" s="128">
        <v>1500</v>
      </c>
      <c r="K130" s="128">
        <v>1500</v>
      </c>
      <c r="L130" s="128">
        <v>1500</v>
      </c>
      <c r="M130" s="128">
        <v>1500</v>
      </c>
      <c r="N130" s="128">
        <v>1500</v>
      </c>
      <c r="O130" s="128">
        <v>1500</v>
      </c>
      <c r="P130" s="128">
        <v>1800</v>
      </c>
      <c r="Q130" s="128">
        <v>1800</v>
      </c>
      <c r="R130" s="128">
        <v>1800</v>
      </c>
      <c r="S130" s="128">
        <v>1800</v>
      </c>
      <c r="T130" s="128">
        <v>1800</v>
      </c>
      <c r="U130" s="128">
        <v>1800</v>
      </c>
      <c r="V130" s="128">
        <v>1800</v>
      </c>
      <c r="W130" s="128">
        <v>1800</v>
      </c>
      <c r="X130" s="128">
        <v>1800</v>
      </c>
      <c r="Y130" s="128">
        <v>1800</v>
      </c>
      <c r="Z130" s="128">
        <v>1800</v>
      </c>
      <c r="AA130" s="128">
        <v>1800</v>
      </c>
      <c r="AB130" s="128">
        <v>1800</v>
      </c>
      <c r="AC130" s="128">
        <v>1800</v>
      </c>
      <c r="AD130" s="128">
        <v>1800</v>
      </c>
      <c r="AE130" s="128">
        <v>1800</v>
      </c>
      <c r="AF130" s="128">
        <v>1800</v>
      </c>
      <c r="AG130" s="128">
        <v>1800</v>
      </c>
      <c r="AH130" s="128">
        <v>1800</v>
      </c>
      <c r="AI130" s="128">
        <v>1800</v>
      </c>
      <c r="AJ130" s="128">
        <v>1800</v>
      </c>
      <c r="AK130" s="128">
        <v>1800</v>
      </c>
      <c r="AL130" s="128">
        <v>1800</v>
      </c>
      <c r="AM130" s="128">
        <v>1800</v>
      </c>
      <c r="AN130" s="128">
        <v>1800</v>
      </c>
      <c r="AO130" s="128">
        <v>1800</v>
      </c>
      <c r="AP130" s="128">
        <v>1800</v>
      </c>
      <c r="AQ130" s="128">
        <v>1800</v>
      </c>
      <c r="AR130" s="128">
        <v>1800</v>
      </c>
      <c r="AS130" s="128">
        <v>1800</v>
      </c>
      <c r="AT130" s="128">
        <v>1800</v>
      </c>
      <c r="AU130" s="128">
        <v>1600</v>
      </c>
      <c r="AV130" s="128">
        <v>1500</v>
      </c>
      <c r="AW130" s="128">
        <v>1500</v>
      </c>
      <c r="AX130" s="128">
        <v>1500</v>
      </c>
      <c r="AY130" s="128">
        <v>1500</v>
      </c>
      <c r="AZ130" s="128">
        <v>1500</v>
      </c>
      <c r="BA130" s="128">
        <v>1500</v>
      </c>
      <c r="BB130" s="128">
        <v>1500</v>
      </c>
      <c r="BC130" s="128">
        <v>1500</v>
      </c>
      <c r="BD130" s="128">
        <v>1800</v>
      </c>
      <c r="BE130" s="128">
        <v>1800</v>
      </c>
      <c r="BF130" s="128">
        <v>1800</v>
      </c>
      <c r="BG130" s="128">
        <v>1800</v>
      </c>
      <c r="BH130" s="128">
        <v>1800</v>
      </c>
      <c r="BI130" s="128">
        <v>1800</v>
      </c>
      <c r="BJ130" s="128">
        <v>1800</v>
      </c>
      <c r="BK130" s="128">
        <v>1800</v>
      </c>
      <c r="BL130" s="128">
        <v>1800</v>
      </c>
      <c r="BM130" s="128">
        <v>1500</v>
      </c>
      <c r="BN130" s="128">
        <v>1500</v>
      </c>
      <c r="BO130" s="128">
        <v>1500</v>
      </c>
      <c r="BP130" s="128">
        <v>1500</v>
      </c>
      <c r="BQ130" s="128">
        <v>1500</v>
      </c>
      <c r="BR130" s="128">
        <v>1500</v>
      </c>
      <c r="BS130" s="128">
        <v>1500</v>
      </c>
      <c r="BT130" s="128">
        <v>1500</v>
      </c>
      <c r="BU130" s="128">
        <v>1500</v>
      </c>
      <c r="BV130" s="128">
        <v>1800</v>
      </c>
      <c r="BW130" s="128">
        <v>1800</v>
      </c>
      <c r="BX130" s="128">
        <v>1800</v>
      </c>
      <c r="BY130" s="128">
        <v>1800</v>
      </c>
      <c r="BZ130" s="128">
        <v>1800</v>
      </c>
      <c r="CA130" s="128">
        <v>1800</v>
      </c>
      <c r="CB130" s="128">
        <v>1800</v>
      </c>
      <c r="CC130" s="128">
        <v>1800</v>
      </c>
      <c r="CD130" s="128">
        <v>1800</v>
      </c>
    </row>
    <row r="131" spans="1:82" ht="18.95" customHeight="1" x14ac:dyDescent="0.25">
      <c r="A131" s="53" t="s">
        <v>465</v>
      </c>
      <c r="B131" s="55" t="s">
        <v>48</v>
      </c>
      <c r="C131" s="1" t="s">
        <v>336</v>
      </c>
      <c r="D131" s="2" t="s">
        <v>120</v>
      </c>
      <c r="E131" s="128">
        <v>800</v>
      </c>
      <c r="F131" s="128">
        <v>900</v>
      </c>
      <c r="G131" s="128">
        <v>0</v>
      </c>
      <c r="H131" s="128">
        <v>0</v>
      </c>
      <c r="I131" s="128">
        <v>0</v>
      </c>
      <c r="J131" s="128">
        <v>0</v>
      </c>
      <c r="K131" s="128">
        <v>0</v>
      </c>
      <c r="L131" s="128">
        <v>0</v>
      </c>
      <c r="M131" s="128">
        <v>0</v>
      </c>
      <c r="N131" s="128">
        <v>0</v>
      </c>
      <c r="O131" s="128">
        <v>0</v>
      </c>
      <c r="P131" s="128">
        <v>0</v>
      </c>
      <c r="Q131" s="128">
        <v>0</v>
      </c>
      <c r="R131" s="128">
        <v>0</v>
      </c>
      <c r="S131" s="128">
        <v>0</v>
      </c>
      <c r="T131" s="128">
        <v>0</v>
      </c>
      <c r="U131" s="128">
        <v>0</v>
      </c>
      <c r="V131" s="128">
        <v>0</v>
      </c>
      <c r="W131" s="128">
        <v>0</v>
      </c>
      <c r="X131" s="128">
        <v>0</v>
      </c>
      <c r="Y131" s="128">
        <v>0</v>
      </c>
      <c r="Z131" s="128">
        <v>0</v>
      </c>
      <c r="AA131" s="128">
        <v>0</v>
      </c>
      <c r="AB131" s="128">
        <v>0</v>
      </c>
      <c r="AC131" s="128">
        <v>0</v>
      </c>
      <c r="AD131" s="128">
        <v>0</v>
      </c>
      <c r="AE131" s="128">
        <v>0</v>
      </c>
      <c r="AF131" s="128">
        <v>0</v>
      </c>
      <c r="AG131" s="128">
        <v>0</v>
      </c>
      <c r="AH131" s="128">
        <v>0</v>
      </c>
      <c r="AI131" s="128">
        <v>0</v>
      </c>
      <c r="AJ131" s="128">
        <v>0</v>
      </c>
      <c r="AK131" s="128">
        <v>0</v>
      </c>
      <c r="AL131" s="128">
        <v>0</v>
      </c>
      <c r="AM131" s="128">
        <v>0</v>
      </c>
      <c r="AN131" s="128">
        <v>0</v>
      </c>
      <c r="AO131" s="128">
        <v>0</v>
      </c>
      <c r="AP131" s="128">
        <v>0</v>
      </c>
      <c r="AQ131" s="128">
        <v>0</v>
      </c>
      <c r="AR131" s="128">
        <v>0</v>
      </c>
      <c r="AS131" s="128">
        <v>0</v>
      </c>
      <c r="AT131" s="128">
        <v>0</v>
      </c>
      <c r="AU131" s="128">
        <v>0</v>
      </c>
      <c r="AV131" s="128">
        <v>0</v>
      </c>
      <c r="AW131" s="128">
        <v>0</v>
      </c>
      <c r="AX131" s="128">
        <v>0</v>
      </c>
      <c r="AY131" s="128">
        <v>0</v>
      </c>
      <c r="AZ131" s="128">
        <v>0</v>
      </c>
      <c r="BA131" s="128">
        <v>0</v>
      </c>
      <c r="BB131" s="128">
        <v>0</v>
      </c>
      <c r="BC131" s="128">
        <v>0</v>
      </c>
      <c r="BD131" s="128">
        <v>0</v>
      </c>
      <c r="BE131" s="128">
        <v>0</v>
      </c>
      <c r="BF131" s="128">
        <v>0</v>
      </c>
      <c r="BG131" s="128">
        <v>0</v>
      </c>
      <c r="BH131" s="128">
        <v>0</v>
      </c>
      <c r="BI131" s="128">
        <v>0</v>
      </c>
      <c r="BJ131" s="128">
        <v>0</v>
      </c>
      <c r="BK131" s="128">
        <v>0</v>
      </c>
      <c r="BL131" s="128">
        <v>0</v>
      </c>
      <c r="BM131" s="128">
        <v>0</v>
      </c>
      <c r="BN131" s="128">
        <v>0</v>
      </c>
      <c r="BO131" s="128">
        <v>0</v>
      </c>
      <c r="BP131" s="128">
        <v>0</v>
      </c>
      <c r="BQ131" s="128">
        <v>0</v>
      </c>
      <c r="BR131" s="128">
        <v>0</v>
      </c>
      <c r="BS131" s="128">
        <v>0</v>
      </c>
      <c r="BT131" s="128">
        <v>0</v>
      </c>
      <c r="BU131" s="128">
        <v>0</v>
      </c>
      <c r="BV131" s="128">
        <v>0</v>
      </c>
      <c r="BW131" s="128">
        <v>0</v>
      </c>
      <c r="BX131" s="128">
        <v>0</v>
      </c>
      <c r="BY131" s="128">
        <v>0</v>
      </c>
      <c r="BZ131" s="128">
        <v>0</v>
      </c>
      <c r="CA131" s="128">
        <v>0</v>
      </c>
      <c r="CB131" s="128">
        <v>0</v>
      </c>
      <c r="CC131" s="128">
        <v>0</v>
      </c>
      <c r="CD131" s="128">
        <v>0</v>
      </c>
    </row>
    <row r="132" spans="1:82" ht="18.95" customHeight="1" x14ac:dyDescent="0.25">
      <c r="A132" s="53" t="s">
        <v>466</v>
      </c>
      <c r="B132" s="55" t="s">
        <v>48</v>
      </c>
      <c r="C132" s="1" t="s">
        <v>337</v>
      </c>
      <c r="D132" s="2" t="s">
        <v>120</v>
      </c>
      <c r="E132" s="128">
        <v>0</v>
      </c>
      <c r="F132" s="128">
        <v>0</v>
      </c>
      <c r="G132" s="128">
        <v>0</v>
      </c>
      <c r="H132" s="128">
        <v>0</v>
      </c>
      <c r="I132" s="128">
        <v>0</v>
      </c>
      <c r="J132" s="128">
        <v>0</v>
      </c>
      <c r="K132" s="128">
        <v>0</v>
      </c>
      <c r="L132" s="128">
        <v>0</v>
      </c>
      <c r="M132" s="128">
        <v>0</v>
      </c>
      <c r="N132" s="128">
        <v>0</v>
      </c>
      <c r="O132" s="128">
        <v>0</v>
      </c>
      <c r="P132" s="128">
        <v>0</v>
      </c>
      <c r="Q132" s="128">
        <v>0</v>
      </c>
      <c r="R132" s="128">
        <v>0</v>
      </c>
      <c r="S132" s="128">
        <v>0</v>
      </c>
      <c r="T132" s="128">
        <v>0</v>
      </c>
      <c r="U132" s="128">
        <v>0</v>
      </c>
      <c r="V132" s="128">
        <v>0</v>
      </c>
      <c r="W132" s="128">
        <v>0</v>
      </c>
      <c r="X132" s="128">
        <v>0</v>
      </c>
      <c r="Y132" s="128">
        <v>0</v>
      </c>
      <c r="Z132" s="128">
        <v>0</v>
      </c>
      <c r="AA132" s="128">
        <v>0</v>
      </c>
      <c r="AB132" s="128">
        <v>0</v>
      </c>
      <c r="AC132" s="128">
        <v>0</v>
      </c>
      <c r="AD132" s="128">
        <v>0</v>
      </c>
      <c r="AE132" s="128">
        <v>0</v>
      </c>
      <c r="AF132" s="128">
        <v>0</v>
      </c>
      <c r="AG132" s="128">
        <v>0</v>
      </c>
      <c r="AH132" s="128">
        <v>0</v>
      </c>
      <c r="AI132" s="128">
        <v>0</v>
      </c>
      <c r="AJ132" s="128">
        <v>0</v>
      </c>
      <c r="AK132" s="128">
        <v>0</v>
      </c>
      <c r="AL132" s="128">
        <v>0</v>
      </c>
      <c r="AM132" s="128">
        <v>0</v>
      </c>
      <c r="AN132" s="128">
        <v>0</v>
      </c>
      <c r="AO132" s="128">
        <v>0</v>
      </c>
      <c r="AP132" s="128">
        <v>0</v>
      </c>
      <c r="AQ132" s="128">
        <v>0</v>
      </c>
      <c r="AR132" s="128">
        <v>0</v>
      </c>
      <c r="AS132" s="128">
        <v>0</v>
      </c>
      <c r="AT132" s="128">
        <v>0</v>
      </c>
      <c r="AU132" s="128">
        <v>0</v>
      </c>
      <c r="AV132" s="128">
        <v>0</v>
      </c>
      <c r="AW132" s="128">
        <v>0</v>
      </c>
      <c r="AX132" s="128">
        <v>0</v>
      </c>
      <c r="AY132" s="128">
        <v>0</v>
      </c>
      <c r="AZ132" s="128">
        <v>0</v>
      </c>
      <c r="BA132" s="128">
        <v>0</v>
      </c>
      <c r="BB132" s="128">
        <v>0</v>
      </c>
      <c r="BC132" s="128">
        <v>0</v>
      </c>
      <c r="BD132" s="128">
        <v>0</v>
      </c>
      <c r="BE132" s="128">
        <v>0</v>
      </c>
      <c r="BF132" s="128">
        <v>0</v>
      </c>
      <c r="BG132" s="128">
        <v>0</v>
      </c>
      <c r="BH132" s="128">
        <v>0</v>
      </c>
      <c r="BI132" s="128">
        <v>0</v>
      </c>
      <c r="BJ132" s="128">
        <v>0</v>
      </c>
      <c r="BK132" s="128">
        <v>0</v>
      </c>
      <c r="BL132" s="128">
        <v>0</v>
      </c>
      <c r="BM132" s="128">
        <v>0</v>
      </c>
      <c r="BN132" s="128">
        <v>0</v>
      </c>
      <c r="BO132" s="128">
        <v>0</v>
      </c>
      <c r="BP132" s="128">
        <v>0</v>
      </c>
      <c r="BQ132" s="128">
        <v>0</v>
      </c>
      <c r="BR132" s="128">
        <v>0</v>
      </c>
      <c r="BS132" s="128">
        <v>0</v>
      </c>
      <c r="BT132" s="128">
        <v>0</v>
      </c>
      <c r="BU132" s="128">
        <v>0</v>
      </c>
      <c r="BV132" s="128">
        <v>0</v>
      </c>
      <c r="BW132" s="128">
        <v>0</v>
      </c>
      <c r="BX132" s="128">
        <v>0</v>
      </c>
      <c r="BY132" s="128">
        <v>0</v>
      </c>
      <c r="BZ132" s="128">
        <v>0</v>
      </c>
      <c r="CA132" s="128">
        <v>0</v>
      </c>
      <c r="CB132" s="128">
        <v>0</v>
      </c>
      <c r="CC132" s="128">
        <v>0</v>
      </c>
      <c r="CD132" s="128">
        <v>0</v>
      </c>
    </row>
    <row r="133" spans="1:82" ht="18.95" customHeight="1" x14ac:dyDescent="0.25">
      <c r="A133" s="53" t="s">
        <v>467</v>
      </c>
      <c r="B133" s="55" t="s">
        <v>48</v>
      </c>
      <c r="C133" s="1" t="s">
        <v>338</v>
      </c>
      <c r="D133" s="2" t="s">
        <v>120</v>
      </c>
      <c r="E133" s="128">
        <v>0</v>
      </c>
      <c r="F133" s="128">
        <v>0</v>
      </c>
      <c r="G133" s="128">
        <v>0</v>
      </c>
      <c r="H133" s="128">
        <v>0</v>
      </c>
      <c r="I133" s="128">
        <v>0</v>
      </c>
      <c r="J133" s="128">
        <v>0</v>
      </c>
      <c r="K133" s="128">
        <v>0</v>
      </c>
      <c r="L133" s="128">
        <v>0</v>
      </c>
      <c r="M133" s="128">
        <v>0</v>
      </c>
      <c r="N133" s="128">
        <v>0</v>
      </c>
      <c r="O133" s="128">
        <v>0</v>
      </c>
      <c r="P133" s="128">
        <v>0</v>
      </c>
      <c r="Q133" s="128">
        <v>0</v>
      </c>
      <c r="R133" s="128">
        <v>0</v>
      </c>
      <c r="S133" s="128">
        <v>0</v>
      </c>
      <c r="T133" s="128">
        <v>0</v>
      </c>
      <c r="U133" s="128">
        <v>0</v>
      </c>
      <c r="V133" s="128">
        <v>0</v>
      </c>
      <c r="W133" s="128">
        <v>0</v>
      </c>
      <c r="X133" s="128">
        <v>0</v>
      </c>
      <c r="Y133" s="128">
        <v>0</v>
      </c>
      <c r="Z133" s="128">
        <v>0</v>
      </c>
      <c r="AA133" s="128">
        <v>0</v>
      </c>
      <c r="AB133" s="128">
        <v>0</v>
      </c>
      <c r="AC133" s="128">
        <v>0</v>
      </c>
      <c r="AD133" s="128">
        <v>0</v>
      </c>
      <c r="AE133" s="128">
        <v>0</v>
      </c>
      <c r="AF133" s="128">
        <v>0</v>
      </c>
      <c r="AG133" s="128">
        <v>0</v>
      </c>
      <c r="AH133" s="128">
        <v>0</v>
      </c>
      <c r="AI133" s="128">
        <v>0</v>
      </c>
      <c r="AJ133" s="128">
        <v>0</v>
      </c>
      <c r="AK133" s="128">
        <v>0</v>
      </c>
      <c r="AL133" s="128">
        <v>0</v>
      </c>
      <c r="AM133" s="128">
        <v>0</v>
      </c>
      <c r="AN133" s="128">
        <v>0</v>
      </c>
      <c r="AO133" s="128">
        <v>0</v>
      </c>
      <c r="AP133" s="128">
        <v>0</v>
      </c>
      <c r="AQ133" s="128">
        <v>0</v>
      </c>
      <c r="AR133" s="128">
        <v>0</v>
      </c>
      <c r="AS133" s="128">
        <v>0</v>
      </c>
      <c r="AT133" s="128">
        <v>0</v>
      </c>
      <c r="AU133" s="128">
        <v>0</v>
      </c>
      <c r="AV133" s="128">
        <v>0</v>
      </c>
      <c r="AW133" s="128">
        <v>0</v>
      </c>
      <c r="AX133" s="128">
        <v>0</v>
      </c>
      <c r="AY133" s="128">
        <v>0</v>
      </c>
      <c r="AZ133" s="128">
        <v>0</v>
      </c>
      <c r="BA133" s="128">
        <v>0</v>
      </c>
      <c r="BB133" s="128">
        <v>0</v>
      </c>
      <c r="BC133" s="128">
        <v>0</v>
      </c>
      <c r="BD133" s="128">
        <v>0</v>
      </c>
      <c r="BE133" s="128">
        <v>0</v>
      </c>
      <c r="BF133" s="128">
        <v>0</v>
      </c>
      <c r="BG133" s="128">
        <v>0</v>
      </c>
      <c r="BH133" s="128">
        <v>0</v>
      </c>
      <c r="BI133" s="128">
        <v>0</v>
      </c>
      <c r="BJ133" s="128">
        <v>0</v>
      </c>
      <c r="BK133" s="128">
        <v>0</v>
      </c>
      <c r="BL133" s="128">
        <v>0</v>
      </c>
      <c r="BM133" s="128">
        <v>0</v>
      </c>
      <c r="BN133" s="128">
        <v>0</v>
      </c>
      <c r="BO133" s="128">
        <v>0</v>
      </c>
      <c r="BP133" s="128">
        <v>0</v>
      </c>
      <c r="BQ133" s="128">
        <v>0</v>
      </c>
      <c r="BR133" s="128">
        <v>0</v>
      </c>
      <c r="BS133" s="128">
        <v>0</v>
      </c>
      <c r="BT133" s="128">
        <v>0</v>
      </c>
      <c r="BU133" s="128">
        <v>0</v>
      </c>
      <c r="BV133" s="128">
        <v>0</v>
      </c>
      <c r="BW133" s="128">
        <v>0</v>
      </c>
      <c r="BX133" s="128">
        <v>0</v>
      </c>
      <c r="BY133" s="128">
        <v>0</v>
      </c>
      <c r="BZ133" s="128">
        <v>0</v>
      </c>
      <c r="CA133" s="128">
        <v>0</v>
      </c>
      <c r="CB133" s="128">
        <v>0</v>
      </c>
      <c r="CC133" s="128">
        <v>0</v>
      </c>
      <c r="CD133" s="128">
        <v>0</v>
      </c>
    </row>
    <row r="134" spans="1:82" ht="18.95" customHeight="1" x14ac:dyDescent="0.25">
      <c r="A134" s="56" t="s">
        <v>468</v>
      </c>
      <c r="B134" s="57" t="s">
        <v>48</v>
      </c>
      <c r="C134" s="3" t="s">
        <v>339</v>
      </c>
      <c r="D134" s="4" t="s">
        <v>120</v>
      </c>
      <c r="E134" s="112">
        <v>0</v>
      </c>
      <c r="F134" s="112">
        <v>0</v>
      </c>
      <c r="G134" s="112">
        <v>0</v>
      </c>
      <c r="H134" s="112">
        <v>0</v>
      </c>
      <c r="I134" s="112">
        <v>0</v>
      </c>
      <c r="J134" s="112">
        <v>0</v>
      </c>
      <c r="K134" s="112">
        <v>0</v>
      </c>
      <c r="L134" s="112">
        <v>0</v>
      </c>
      <c r="M134" s="112">
        <v>0</v>
      </c>
      <c r="N134" s="112">
        <v>0</v>
      </c>
      <c r="O134" s="112">
        <v>0</v>
      </c>
      <c r="P134" s="112">
        <v>0</v>
      </c>
      <c r="Q134" s="112">
        <v>0</v>
      </c>
      <c r="R134" s="112">
        <v>0</v>
      </c>
      <c r="S134" s="112">
        <v>0</v>
      </c>
      <c r="T134" s="112">
        <v>0</v>
      </c>
      <c r="U134" s="112">
        <v>0</v>
      </c>
      <c r="V134" s="112">
        <v>0</v>
      </c>
      <c r="W134" s="112">
        <v>0</v>
      </c>
      <c r="X134" s="112">
        <v>0</v>
      </c>
      <c r="Y134" s="112">
        <v>0</v>
      </c>
      <c r="Z134" s="112">
        <v>0</v>
      </c>
      <c r="AA134" s="112">
        <v>0</v>
      </c>
      <c r="AB134" s="112">
        <v>0</v>
      </c>
      <c r="AC134" s="112">
        <v>0</v>
      </c>
      <c r="AD134" s="112">
        <v>0</v>
      </c>
      <c r="AE134" s="112">
        <v>0</v>
      </c>
      <c r="AF134" s="112">
        <v>0</v>
      </c>
      <c r="AG134" s="112">
        <v>0</v>
      </c>
      <c r="AH134" s="112">
        <v>0</v>
      </c>
      <c r="AI134" s="112">
        <v>0</v>
      </c>
      <c r="AJ134" s="112">
        <v>0</v>
      </c>
      <c r="AK134" s="112">
        <v>0</v>
      </c>
      <c r="AL134" s="112">
        <v>0</v>
      </c>
      <c r="AM134" s="112">
        <v>0</v>
      </c>
      <c r="AN134" s="112">
        <v>0</v>
      </c>
      <c r="AO134" s="112">
        <v>0</v>
      </c>
      <c r="AP134" s="112">
        <v>0</v>
      </c>
      <c r="AQ134" s="112">
        <v>0</v>
      </c>
      <c r="AR134" s="112">
        <v>0</v>
      </c>
      <c r="AS134" s="112">
        <v>0</v>
      </c>
      <c r="AT134" s="112">
        <v>0</v>
      </c>
      <c r="AU134" s="112">
        <v>0</v>
      </c>
      <c r="AV134" s="112">
        <v>0</v>
      </c>
      <c r="AW134" s="112">
        <v>0</v>
      </c>
      <c r="AX134" s="112">
        <v>0</v>
      </c>
      <c r="AY134" s="112">
        <v>0</v>
      </c>
      <c r="AZ134" s="112">
        <v>0</v>
      </c>
      <c r="BA134" s="112">
        <v>0</v>
      </c>
      <c r="BB134" s="112">
        <v>0</v>
      </c>
      <c r="BC134" s="112">
        <v>0</v>
      </c>
      <c r="BD134" s="112">
        <v>0</v>
      </c>
      <c r="BE134" s="112">
        <v>0</v>
      </c>
      <c r="BF134" s="112">
        <v>0</v>
      </c>
      <c r="BG134" s="112">
        <v>0</v>
      </c>
      <c r="BH134" s="112">
        <v>0</v>
      </c>
      <c r="BI134" s="112">
        <v>0</v>
      </c>
      <c r="BJ134" s="112">
        <v>0</v>
      </c>
      <c r="BK134" s="112">
        <v>0</v>
      </c>
      <c r="BL134" s="112">
        <v>0</v>
      </c>
      <c r="BM134" s="112">
        <v>0</v>
      </c>
      <c r="BN134" s="112">
        <v>0</v>
      </c>
      <c r="BO134" s="112">
        <v>0</v>
      </c>
      <c r="BP134" s="112">
        <v>0</v>
      </c>
      <c r="BQ134" s="112">
        <v>0</v>
      </c>
      <c r="BR134" s="112">
        <v>0</v>
      </c>
      <c r="BS134" s="112">
        <v>0</v>
      </c>
      <c r="BT134" s="112">
        <v>0</v>
      </c>
      <c r="BU134" s="112">
        <v>0</v>
      </c>
      <c r="BV134" s="112">
        <v>0</v>
      </c>
      <c r="BW134" s="112">
        <v>0</v>
      </c>
      <c r="BX134" s="112">
        <v>0</v>
      </c>
      <c r="BY134" s="112">
        <v>0</v>
      </c>
      <c r="BZ134" s="112">
        <v>0</v>
      </c>
      <c r="CA134" s="112">
        <v>0</v>
      </c>
      <c r="CB134" s="112">
        <v>0</v>
      </c>
      <c r="CC134" s="112">
        <v>0</v>
      </c>
      <c r="CD134" s="112">
        <v>0</v>
      </c>
    </row>
    <row r="135" spans="1:82" ht="18.95" customHeight="1" x14ac:dyDescent="0.25">
      <c r="A135" s="53" t="s">
        <v>469</v>
      </c>
      <c r="B135" s="55" t="s">
        <v>63</v>
      </c>
      <c r="C135" s="1" t="s">
        <v>340</v>
      </c>
      <c r="D135" s="2" t="s">
        <v>120</v>
      </c>
      <c r="E135" s="128">
        <v>300</v>
      </c>
      <c r="F135" s="128">
        <v>200</v>
      </c>
      <c r="G135" s="128">
        <v>200</v>
      </c>
      <c r="H135" s="128">
        <v>200</v>
      </c>
      <c r="I135" s="128">
        <v>200</v>
      </c>
      <c r="J135" s="128">
        <v>200</v>
      </c>
      <c r="K135" s="128">
        <v>200</v>
      </c>
      <c r="L135" s="128">
        <v>200</v>
      </c>
      <c r="M135" s="128">
        <v>200</v>
      </c>
      <c r="N135" s="128">
        <v>200</v>
      </c>
      <c r="O135" s="128">
        <v>200</v>
      </c>
      <c r="P135" s="128">
        <v>400</v>
      </c>
      <c r="Q135" s="128">
        <v>400</v>
      </c>
      <c r="R135" s="128">
        <v>400</v>
      </c>
      <c r="S135" s="128">
        <v>400</v>
      </c>
      <c r="T135" s="128">
        <v>400</v>
      </c>
      <c r="U135" s="128">
        <v>400</v>
      </c>
      <c r="V135" s="128">
        <v>400</v>
      </c>
      <c r="W135" s="128">
        <v>400</v>
      </c>
      <c r="X135" s="128">
        <v>400</v>
      </c>
      <c r="Y135" s="128">
        <v>400</v>
      </c>
      <c r="Z135" s="128">
        <v>400</v>
      </c>
      <c r="AA135" s="128">
        <v>400</v>
      </c>
      <c r="AB135" s="128">
        <v>400</v>
      </c>
      <c r="AC135" s="128">
        <v>200</v>
      </c>
      <c r="AD135" s="128">
        <v>100</v>
      </c>
      <c r="AE135" s="128">
        <v>100</v>
      </c>
      <c r="AF135" s="128">
        <v>100</v>
      </c>
      <c r="AG135" s="128">
        <v>100</v>
      </c>
      <c r="AH135" s="128">
        <v>100</v>
      </c>
      <c r="AI135" s="128">
        <v>100</v>
      </c>
      <c r="AJ135" s="128">
        <v>100</v>
      </c>
      <c r="AK135" s="128">
        <v>100</v>
      </c>
      <c r="AL135" s="128">
        <v>200</v>
      </c>
      <c r="AM135" s="128">
        <v>200</v>
      </c>
      <c r="AN135" s="128">
        <v>200</v>
      </c>
      <c r="AO135" s="128">
        <v>200</v>
      </c>
      <c r="AP135" s="128">
        <v>200</v>
      </c>
      <c r="AQ135" s="128">
        <v>200</v>
      </c>
      <c r="AR135" s="128">
        <v>200</v>
      </c>
      <c r="AS135" s="128">
        <v>200</v>
      </c>
      <c r="AT135" s="128">
        <v>200</v>
      </c>
      <c r="AU135" s="128">
        <v>0</v>
      </c>
      <c r="AV135" s="128">
        <v>0</v>
      </c>
      <c r="AW135" s="128">
        <v>0</v>
      </c>
      <c r="AX135" s="128">
        <v>0</v>
      </c>
      <c r="AY135" s="128">
        <v>0</v>
      </c>
      <c r="AZ135" s="128">
        <v>0</v>
      </c>
      <c r="BA135" s="128">
        <v>0</v>
      </c>
      <c r="BB135" s="128">
        <v>0</v>
      </c>
      <c r="BC135" s="128">
        <v>0</v>
      </c>
      <c r="BD135" s="128">
        <v>0</v>
      </c>
      <c r="BE135" s="128">
        <v>100</v>
      </c>
      <c r="BF135" s="128">
        <v>100</v>
      </c>
      <c r="BG135" s="128">
        <v>100</v>
      </c>
      <c r="BH135" s="128">
        <v>100</v>
      </c>
      <c r="BI135" s="128">
        <v>100</v>
      </c>
      <c r="BJ135" s="128">
        <v>100</v>
      </c>
      <c r="BK135" s="128">
        <v>100</v>
      </c>
      <c r="BL135" s="128">
        <v>100</v>
      </c>
      <c r="BM135" s="128">
        <v>0</v>
      </c>
      <c r="BN135" s="128">
        <v>0</v>
      </c>
      <c r="BO135" s="128">
        <v>0</v>
      </c>
      <c r="BP135" s="128">
        <v>0</v>
      </c>
      <c r="BQ135" s="128">
        <v>0</v>
      </c>
      <c r="BR135" s="128">
        <v>0</v>
      </c>
      <c r="BS135" s="128">
        <v>0</v>
      </c>
      <c r="BT135" s="128">
        <v>0</v>
      </c>
      <c r="BU135" s="128">
        <v>0</v>
      </c>
      <c r="BV135" s="128">
        <v>1500</v>
      </c>
      <c r="BW135" s="128">
        <v>0</v>
      </c>
      <c r="BX135" s="128">
        <v>0</v>
      </c>
      <c r="BY135" s="128">
        <v>0</v>
      </c>
      <c r="BZ135" s="128">
        <v>0</v>
      </c>
      <c r="CA135" s="128">
        <v>0</v>
      </c>
      <c r="CB135" s="128">
        <v>0</v>
      </c>
      <c r="CC135" s="128">
        <v>0</v>
      </c>
      <c r="CD135" s="128">
        <v>0</v>
      </c>
    </row>
    <row r="136" spans="1:82" ht="18.95" customHeight="1" x14ac:dyDescent="0.25">
      <c r="A136" s="53" t="s">
        <v>470</v>
      </c>
      <c r="B136" s="55" t="s">
        <v>63</v>
      </c>
      <c r="C136" s="1" t="s">
        <v>341</v>
      </c>
      <c r="D136" s="2" t="s">
        <v>120</v>
      </c>
      <c r="E136" s="128">
        <v>1500</v>
      </c>
      <c r="F136" s="128">
        <v>1500</v>
      </c>
      <c r="G136" s="128">
        <v>1500</v>
      </c>
      <c r="H136" s="128">
        <v>1500</v>
      </c>
      <c r="I136" s="128">
        <v>1500</v>
      </c>
      <c r="J136" s="128">
        <v>1500</v>
      </c>
      <c r="K136" s="128">
        <v>1500</v>
      </c>
      <c r="L136" s="128">
        <v>1500</v>
      </c>
      <c r="M136" s="128">
        <v>1500</v>
      </c>
      <c r="N136" s="128">
        <v>1500</v>
      </c>
      <c r="O136" s="128">
        <v>1500</v>
      </c>
      <c r="P136" s="128">
        <v>1400</v>
      </c>
      <c r="Q136" s="128">
        <v>1500</v>
      </c>
      <c r="R136" s="128">
        <v>1500</v>
      </c>
      <c r="S136" s="128">
        <v>1500</v>
      </c>
      <c r="T136" s="128">
        <v>1500</v>
      </c>
      <c r="U136" s="128">
        <v>1500</v>
      </c>
      <c r="V136" s="128">
        <v>1500</v>
      </c>
      <c r="W136" s="128">
        <v>1500</v>
      </c>
      <c r="X136" s="128">
        <v>1500</v>
      </c>
      <c r="Y136" s="128">
        <v>1500</v>
      </c>
      <c r="Z136" s="128">
        <v>1400</v>
      </c>
      <c r="AA136" s="128">
        <v>1500</v>
      </c>
      <c r="AB136" s="128">
        <v>1500</v>
      </c>
      <c r="AC136" s="128">
        <v>1500</v>
      </c>
      <c r="AD136" s="128">
        <v>1500</v>
      </c>
      <c r="AE136" s="128">
        <v>1500</v>
      </c>
      <c r="AF136" s="128">
        <v>1500</v>
      </c>
      <c r="AG136" s="128">
        <v>1500</v>
      </c>
      <c r="AH136" s="128">
        <v>1500</v>
      </c>
      <c r="AI136" s="128">
        <v>1500</v>
      </c>
      <c r="AJ136" s="128">
        <v>1500</v>
      </c>
      <c r="AK136" s="128">
        <v>1500</v>
      </c>
      <c r="AL136" s="128">
        <v>1500</v>
      </c>
      <c r="AM136" s="128">
        <v>1500</v>
      </c>
      <c r="AN136" s="128">
        <v>1500</v>
      </c>
      <c r="AO136" s="128">
        <v>1500</v>
      </c>
      <c r="AP136" s="128">
        <v>1500</v>
      </c>
      <c r="AQ136" s="128">
        <v>1500</v>
      </c>
      <c r="AR136" s="128">
        <v>1500</v>
      </c>
      <c r="AS136" s="128">
        <v>1500</v>
      </c>
      <c r="AT136" s="128">
        <v>1500</v>
      </c>
      <c r="AU136" s="128">
        <v>1500</v>
      </c>
      <c r="AV136" s="128">
        <v>1600</v>
      </c>
      <c r="AW136" s="128">
        <v>1600</v>
      </c>
      <c r="AX136" s="128">
        <v>1600</v>
      </c>
      <c r="AY136" s="128">
        <v>1600</v>
      </c>
      <c r="AZ136" s="128">
        <v>1600</v>
      </c>
      <c r="BA136" s="128">
        <v>1600</v>
      </c>
      <c r="BB136" s="128">
        <v>1600</v>
      </c>
      <c r="BC136" s="128">
        <v>1600</v>
      </c>
      <c r="BD136" s="128">
        <v>1500</v>
      </c>
      <c r="BE136" s="128">
        <v>1500</v>
      </c>
      <c r="BF136" s="128">
        <v>1500</v>
      </c>
      <c r="BG136" s="128">
        <v>1500</v>
      </c>
      <c r="BH136" s="128">
        <v>1500</v>
      </c>
      <c r="BI136" s="128">
        <v>1500</v>
      </c>
      <c r="BJ136" s="128">
        <v>1500</v>
      </c>
      <c r="BK136" s="128">
        <v>1500</v>
      </c>
      <c r="BL136" s="128">
        <v>1500</v>
      </c>
      <c r="BM136" s="128">
        <v>1600</v>
      </c>
      <c r="BN136" s="128">
        <v>1700</v>
      </c>
      <c r="BO136" s="128">
        <v>1700</v>
      </c>
      <c r="BP136" s="128">
        <v>1700</v>
      </c>
      <c r="BQ136" s="128">
        <v>1700</v>
      </c>
      <c r="BR136" s="128">
        <v>1700</v>
      </c>
      <c r="BS136" s="128">
        <v>1700</v>
      </c>
      <c r="BT136" s="128">
        <v>1700</v>
      </c>
      <c r="BU136" s="128">
        <v>1700</v>
      </c>
      <c r="BV136" s="128">
        <v>1700</v>
      </c>
      <c r="BW136" s="128">
        <v>1500</v>
      </c>
      <c r="BX136" s="128">
        <v>1500</v>
      </c>
      <c r="BY136" s="128">
        <v>1500</v>
      </c>
      <c r="BZ136" s="128">
        <v>1500</v>
      </c>
      <c r="CA136" s="128">
        <v>1500</v>
      </c>
      <c r="CB136" s="128">
        <v>1500</v>
      </c>
      <c r="CC136" s="128">
        <v>1500</v>
      </c>
      <c r="CD136" s="128">
        <v>1500</v>
      </c>
    </row>
    <row r="137" spans="1:82" ht="18.95" customHeight="1" x14ac:dyDescent="0.25">
      <c r="A137" s="53" t="s">
        <v>471</v>
      </c>
      <c r="B137" s="55" t="s">
        <v>63</v>
      </c>
      <c r="C137" s="1" t="s">
        <v>342</v>
      </c>
      <c r="D137" s="2" t="s">
        <v>120</v>
      </c>
      <c r="E137" s="128">
        <v>2700</v>
      </c>
      <c r="F137" s="128">
        <v>2700</v>
      </c>
      <c r="G137" s="128">
        <v>1500</v>
      </c>
      <c r="H137" s="128">
        <v>1500</v>
      </c>
      <c r="I137" s="128">
        <v>1500</v>
      </c>
      <c r="J137" s="128">
        <v>1500</v>
      </c>
      <c r="K137" s="128">
        <v>1500</v>
      </c>
      <c r="L137" s="128">
        <v>1500</v>
      </c>
      <c r="M137" s="128">
        <v>1500</v>
      </c>
      <c r="N137" s="128">
        <v>1500</v>
      </c>
      <c r="O137" s="128">
        <v>1500</v>
      </c>
      <c r="P137" s="128">
        <v>1600</v>
      </c>
      <c r="Q137" s="128">
        <v>1500</v>
      </c>
      <c r="R137" s="128">
        <v>1500</v>
      </c>
      <c r="S137" s="128">
        <v>1500</v>
      </c>
      <c r="T137" s="128">
        <v>1500</v>
      </c>
      <c r="U137" s="128">
        <v>1500</v>
      </c>
      <c r="V137" s="128">
        <v>1500</v>
      </c>
      <c r="W137" s="128">
        <v>1500</v>
      </c>
      <c r="X137" s="128">
        <v>1500</v>
      </c>
      <c r="Y137" s="128">
        <v>1500</v>
      </c>
      <c r="Z137" s="128">
        <v>1600</v>
      </c>
      <c r="AA137" s="128">
        <v>1500</v>
      </c>
      <c r="AB137" s="128">
        <v>1500</v>
      </c>
      <c r="AC137" s="128">
        <v>1500</v>
      </c>
      <c r="AD137" s="128">
        <v>1500</v>
      </c>
      <c r="AE137" s="128">
        <v>1500</v>
      </c>
      <c r="AF137" s="128">
        <v>1500</v>
      </c>
      <c r="AG137" s="128">
        <v>1500</v>
      </c>
      <c r="AH137" s="128">
        <v>1500</v>
      </c>
      <c r="AI137" s="128">
        <v>1500</v>
      </c>
      <c r="AJ137" s="128">
        <v>1500</v>
      </c>
      <c r="AK137" s="128">
        <v>1500</v>
      </c>
      <c r="AL137" s="128">
        <v>1500</v>
      </c>
      <c r="AM137" s="128">
        <v>1500</v>
      </c>
      <c r="AN137" s="128">
        <v>1500</v>
      </c>
      <c r="AO137" s="128">
        <v>1500</v>
      </c>
      <c r="AP137" s="128">
        <v>1500</v>
      </c>
      <c r="AQ137" s="128">
        <v>1500</v>
      </c>
      <c r="AR137" s="128">
        <v>1500</v>
      </c>
      <c r="AS137" s="128">
        <v>1500</v>
      </c>
      <c r="AT137" s="128">
        <v>1500</v>
      </c>
      <c r="AU137" s="128">
        <v>1500</v>
      </c>
      <c r="AV137" s="128">
        <v>1400</v>
      </c>
      <c r="AW137" s="128">
        <v>1400</v>
      </c>
      <c r="AX137" s="128">
        <v>1400</v>
      </c>
      <c r="AY137" s="128">
        <v>1400</v>
      </c>
      <c r="AZ137" s="128">
        <v>1400</v>
      </c>
      <c r="BA137" s="128">
        <v>1400</v>
      </c>
      <c r="BB137" s="128">
        <v>1400</v>
      </c>
      <c r="BC137" s="128">
        <v>1400</v>
      </c>
      <c r="BD137" s="128">
        <v>1500</v>
      </c>
      <c r="BE137" s="128">
        <v>1500</v>
      </c>
      <c r="BF137" s="128">
        <v>1500</v>
      </c>
      <c r="BG137" s="128">
        <v>1500</v>
      </c>
      <c r="BH137" s="128">
        <v>1500</v>
      </c>
      <c r="BI137" s="128">
        <v>1500</v>
      </c>
      <c r="BJ137" s="128">
        <v>1500</v>
      </c>
      <c r="BK137" s="128">
        <v>1500</v>
      </c>
      <c r="BL137" s="128">
        <v>1500</v>
      </c>
      <c r="BM137" s="128">
        <v>1400</v>
      </c>
      <c r="BN137" s="128">
        <v>1300</v>
      </c>
      <c r="BO137" s="128">
        <v>1300</v>
      </c>
      <c r="BP137" s="128">
        <v>1300</v>
      </c>
      <c r="BQ137" s="128">
        <v>1300</v>
      </c>
      <c r="BR137" s="128">
        <v>1300</v>
      </c>
      <c r="BS137" s="128">
        <v>1300</v>
      </c>
      <c r="BT137" s="128">
        <v>1300</v>
      </c>
      <c r="BU137" s="128">
        <v>1300</v>
      </c>
      <c r="BV137" s="128">
        <v>1300</v>
      </c>
      <c r="BW137" s="128">
        <v>1500</v>
      </c>
      <c r="BX137" s="128">
        <v>1500</v>
      </c>
      <c r="BY137" s="128">
        <v>1500</v>
      </c>
      <c r="BZ137" s="128">
        <v>1500</v>
      </c>
      <c r="CA137" s="128">
        <v>1500</v>
      </c>
      <c r="CB137" s="128">
        <v>1500</v>
      </c>
      <c r="CC137" s="128">
        <v>1500</v>
      </c>
      <c r="CD137" s="128">
        <v>1500</v>
      </c>
    </row>
    <row r="138" spans="1:82" ht="18.95" customHeight="1" x14ac:dyDescent="0.25">
      <c r="A138" s="53" t="s">
        <v>472</v>
      </c>
      <c r="B138" s="55" t="s">
        <v>63</v>
      </c>
      <c r="C138" s="1" t="s">
        <v>343</v>
      </c>
      <c r="D138" s="2" t="s">
        <v>120</v>
      </c>
      <c r="E138" s="128">
        <v>0</v>
      </c>
      <c r="F138" s="128">
        <v>0</v>
      </c>
      <c r="G138" s="128">
        <v>0</v>
      </c>
      <c r="H138" s="128">
        <v>0</v>
      </c>
      <c r="I138" s="128">
        <v>0</v>
      </c>
      <c r="J138" s="128">
        <v>0</v>
      </c>
      <c r="K138" s="128">
        <v>0</v>
      </c>
      <c r="L138" s="128">
        <v>0</v>
      </c>
      <c r="M138" s="128">
        <v>0</v>
      </c>
      <c r="N138" s="128">
        <v>0</v>
      </c>
      <c r="O138" s="128">
        <v>0</v>
      </c>
      <c r="P138" s="128">
        <v>0</v>
      </c>
      <c r="Q138" s="128">
        <v>0</v>
      </c>
      <c r="R138" s="128">
        <v>0</v>
      </c>
      <c r="S138" s="128">
        <v>0</v>
      </c>
      <c r="T138" s="128">
        <v>0</v>
      </c>
      <c r="U138" s="128">
        <v>0</v>
      </c>
      <c r="V138" s="128">
        <v>0</v>
      </c>
      <c r="W138" s="128">
        <v>0</v>
      </c>
      <c r="X138" s="128">
        <v>0</v>
      </c>
      <c r="Y138" s="128">
        <v>0</v>
      </c>
      <c r="Z138" s="128">
        <v>0</v>
      </c>
      <c r="AA138" s="128">
        <v>0</v>
      </c>
      <c r="AB138" s="128">
        <v>0</v>
      </c>
      <c r="AC138" s="128">
        <v>0</v>
      </c>
      <c r="AD138" s="128">
        <v>0</v>
      </c>
      <c r="AE138" s="128">
        <v>0</v>
      </c>
      <c r="AF138" s="128">
        <v>0</v>
      </c>
      <c r="AG138" s="128">
        <v>0</v>
      </c>
      <c r="AH138" s="128">
        <v>0</v>
      </c>
      <c r="AI138" s="128">
        <v>0</v>
      </c>
      <c r="AJ138" s="128">
        <v>0</v>
      </c>
      <c r="AK138" s="128">
        <v>0</v>
      </c>
      <c r="AL138" s="128">
        <v>0</v>
      </c>
      <c r="AM138" s="128">
        <v>0</v>
      </c>
      <c r="AN138" s="128">
        <v>0</v>
      </c>
      <c r="AO138" s="128">
        <v>0</v>
      </c>
      <c r="AP138" s="128">
        <v>0</v>
      </c>
      <c r="AQ138" s="128">
        <v>0</v>
      </c>
      <c r="AR138" s="128">
        <v>0</v>
      </c>
      <c r="AS138" s="128">
        <v>0</v>
      </c>
      <c r="AT138" s="128">
        <v>0</v>
      </c>
      <c r="AU138" s="128">
        <v>0</v>
      </c>
      <c r="AV138" s="128">
        <v>0</v>
      </c>
      <c r="AW138" s="128">
        <v>0</v>
      </c>
      <c r="AX138" s="128">
        <v>0</v>
      </c>
      <c r="AY138" s="128">
        <v>0</v>
      </c>
      <c r="AZ138" s="128">
        <v>0</v>
      </c>
      <c r="BA138" s="128">
        <v>0</v>
      </c>
      <c r="BB138" s="128">
        <v>0</v>
      </c>
      <c r="BC138" s="128">
        <v>0</v>
      </c>
      <c r="BD138" s="128">
        <v>0</v>
      </c>
      <c r="BE138" s="128">
        <v>0</v>
      </c>
      <c r="BF138" s="128">
        <v>0</v>
      </c>
      <c r="BG138" s="128">
        <v>0</v>
      </c>
      <c r="BH138" s="128">
        <v>0</v>
      </c>
      <c r="BI138" s="128">
        <v>0</v>
      </c>
      <c r="BJ138" s="128">
        <v>0</v>
      </c>
      <c r="BK138" s="128">
        <v>0</v>
      </c>
      <c r="BL138" s="128">
        <v>0</v>
      </c>
      <c r="BM138" s="128">
        <v>0</v>
      </c>
      <c r="BN138" s="128">
        <v>0</v>
      </c>
      <c r="BO138" s="128">
        <v>0</v>
      </c>
      <c r="BP138" s="128">
        <v>0</v>
      </c>
      <c r="BQ138" s="128">
        <v>0</v>
      </c>
      <c r="BR138" s="128">
        <v>0</v>
      </c>
      <c r="BS138" s="128">
        <v>0</v>
      </c>
      <c r="BT138" s="128">
        <v>0</v>
      </c>
      <c r="BU138" s="128">
        <v>0</v>
      </c>
      <c r="BV138" s="128">
        <v>0</v>
      </c>
      <c r="BW138" s="128">
        <v>0</v>
      </c>
      <c r="BX138" s="128">
        <v>0</v>
      </c>
      <c r="BY138" s="128">
        <v>0</v>
      </c>
      <c r="BZ138" s="128">
        <v>0</v>
      </c>
      <c r="CA138" s="128">
        <v>0</v>
      </c>
      <c r="CB138" s="128">
        <v>0</v>
      </c>
      <c r="CC138" s="128">
        <v>0</v>
      </c>
      <c r="CD138" s="128">
        <v>0</v>
      </c>
    </row>
    <row r="139" spans="1:82" ht="18.95" customHeight="1" x14ac:dyDescent="0.25">
      <c r="A139" s="53" t="s">
        <v>473</v>
      </c>
      <c r="B139" s="55" t="s">
        <v>63</v>
      </c>
      <c r="C139" s="1" t="s">
        <v>344</v>
      </c>
      <c r="D139" s="2" t="s">
        <v>120</v>
      </c>
      <c r="E139" s="128">
        <v>0</v>
      </c>
      <c r="F139" s="128">
        <v>0</v>
      </c>
      <c r="G139" s="128">
        <v>0</v>
      </c>
      <c r="H139" s="128">
        <v>0</v>
      </c>
      <c r="I139" s="128">
        <v>0</v>
      </c>
      <c r="J139" s="128">
        <v>0</v>
      </c>
      <c r="K139" s="128">
        <v>0</v>
      </c>
      <c r="L139" s="128">
        <v>0</v>
      </c>
      <c r="M139" s="128">
        <v>0</v>
      </c>
      <c r="N139" s="128">
        <v>0</v>
      </c>
      <c r="O139" s="128">
        <v>0</v>
      </c>
      <c r="P139" s="128">
        <v>0</v>
      </c>
      <c r="Q139" s="128">
        <v>0</v>
      </c>
      <c r="R139" s="128">
        <v>0</v>
      </c>
      <c r="S139" s="128">
        <v>0</v>
      </c>
      <c r="T139" s="128">
        <v>0</v>
      </c>
      <c r="U139" s="128">
        <v>0</v>
      </c>
      <c r="V139" s="128">
        <v>0</v>
      </c>
      <c r="W139" s="128">
        <v>0</v>
      </c>
      <c r="X139" s="128">
        <v>0</v>
      </c>
      <c r="Y139" s="128">
        <v>0</v>
      </c>
      <c r="Z139" s="128">
        <v>0</v>
      </c>
      <c r="AA139" s="128">
        <v>0</v>
      </c>
      <c r="AB139" s="128">
        <v>0</v>
      </c>
      <c r="AC139" s="128">
        <v>0</v>
      </c>
      <c r="AD139" s="128">
        <v>0</v>
      </c>
      <c r="AE139" s="128">
        <v>0</v>
      </c>
      <c r="AF139" s="128">
        <v>0</v>
      </c>
      <c r="AG139" s="128">
        <v>0</v>
      </c>
      <c r="AH139" s="128">
        <v>0</v>
      </c>
      <c r="AI139" s="128">
        <v>0</v>
      </c>
      <c r="AJ139" s="128">
        <v>0</v>
      </c>
      <c r="AK139" s="128">
        <v>0</v>
      </c>
      <c r="AL139" s="128">
        <v>0</v>
      </c>
      <c r="AM139" s="128">
        <v>0</v>
      </c>
      <c r="AN139" s="128">
        <v>0</v>
      </c>
      <c r="AO139" s="128">
        <v>0</v>
      </c>
      <c r="AP139" s="128">
        <v>0</v>
      </c>
      <c r="AQ139" s="128">
        <v>0</v>
      </c>
      <c r="AR139" s="128">
        <v>0</v>
      </c>
      <c r="AS139" s="128">
        <v>0</v>
      </c>
      <c r="AT139" s="128">
        <v>0</v>
      </c>
      <c r="AU139" s="128">
        <v>0</v>
      </c>
      <c r="AV139" s="128">
        <v>0</v>
      </c>
      <c r="AW139" s="128">
        <v>0</v>
      </c>
      <c r="AX139" s="128">
        <v>0</v>
      </c>
      <c r="AY139" s="128">
        <v>0</v>
      </c>
      <c r="AZ139" s="128">
        <v>0</v>
      </c>
      <c r="BA139" s="128">
        <v>0</v>
      </c>
      <c r="BB139" s="128">
        <v>0</v>
      </c>
      <c r="BC139" s="128">
        <v>0</v>
      </c>
      <c r="BD139" s="128">
        <v>0</v>
      </c>
      <c r="BE139" s="128">
        <v>0</v>
      </c>
      <c r="BF139" s="128">
        <v>0</v>
      </c>
      <c r="BG139" s="128">
        <v>0</v>
      </c>
      <c r="BH139" s="128">
        <v>0</v>
      </c>
      <c r="BI139" s="128">
        <v>0</v>
      </c>
      <c r="BJ139" s="128">
        <v>0</v>
      </c>
      <c r="BK139" s="128">
        <v>0</v>
      </c>
      <c r="BL139" s="128">
        <v>0</v>
      </c>
      <c r="BM139" s="128">
        <v>0</v>
      </c>
      <c r="BN139" s="128">
        <v>0</v>
      </c>
      <c r="BO139" s="128">
        <v>0</v>
      </c>
      <c r="BP139" s="128">
        <v>0</v>
      </c>
      <c r="BQ139" s="128">
        <v>0</v>
      </c>
      <c r="BR139" s="128">
        <v>0</v>
      </c>
      <c r="BS139" s="128">
        <v>0</v>
      </c>
      <c r="BT139" s="128">
        <v>0</v>
      </c>
      <c r="BU139" s="128">
        <v>0</v>
      </c>
      <c r="BV139" s="128">
        <v>0</v>
      </c>
      <c r="BW139" s="128">
        <v>0</v>
      </c>
      <c r="BX139" s="128">
        <v>0</v>
      </c>
      <c r="BY139" s="128">
        <v>0</v>
      </c>
      <c r="BZ139" s="128">
        <v>0</v>
      </c>
      <c r="CA139" s="128">
        <v>0</v>
      </c>
      <c r="CB139" s="128">
        <v>0</v>
      </c>
      <c r="CC139" s="128">
        <v>0</v>
      </c>
      <c r="CD139" s="128">
        <v>0</v>
      </c>
    </row>
    <row r="140" spans="1:82" ht="18.95" customHeight="1" x14ac:dyDescent="0.25">
      <c r="A140" s="53" t="s">
        <v>474</v>
      </c>
      <c r="B140" s="55" t="s">
        <v>63</v>
      </c>
      <c r="C140" s="1" t="s">
        <v>345</v>
      </c>
      <c r="D140" s="2" t="s">
        <v>120</v>
      </c>
      <c r="E140" s="128">
        <v>0</v>
      </c>
      <c r="F140" s="128">
        <v>0</v>
      </c>
      <c r="G140" s="128">
        <v>0</v>
      </c>
      <c r="H140" s="128">
        <v>0</v>
      </c>
      <c r="I140" s="128">
        <v>0</v>
      </c>
      <c r="J140" s="128">
        <v>0</v>
      </c>
      <c r="K140" s="128">
        <v>0</v>
      </c>
      <c r="L140" s="128">
        <v>0</v>
      </c>
      <c r="M140" s="128">
        <v>0</v>
      </c>
      <c r="N140" s="128">
        <v>0</v>
      </c>
      <c r="O140" s="128">
        <v>0</v>
      </c>
      <c r="P140" s="128">
        <v>0</v>
      </c>
      <c r="Q140" s="128">
        <v>0</v>
      </c>
      <c r="R140" s="128">
        <v>0</v>
      </c>
      <c r="S140" s="128">
        <v>0</v>
      </c>
      <c r="T140" s="128">
        <v>0</v>
      </c>
      <c r="U140" s="128">
        <v>0</v>
      </c>
      <c r="V140" s="128">
        <v>0</v>
      </c>
      <c r="W140" s="128">
        <v>0</v>
      </c>
      <c r="X140" s="128">
        <v>0</v>
      </c>
      <c r="Y140" s="128">
        <v>0</v>
      </c>
      <c r="Z140" s="128">
        <v>0</v>
      </c>
      <c r="AA140" s="128">
        <v>0</v>
      </c>
      <c r="AB140" s="128">
        <v>0</v>
      </c>
      <c r="AC140" s="128">
        <v>0</v>
      </c>
      <c r="AD140" s="128">
        <v>0</v>
      </c>
      <c r="AE140" s="128">
        <v>0</v>
      </c>
      <c r="AF140" s="128">
        <v>0</v>
      </c>
      <c r="AG140" s="128">
        <v>0</v>
      </c>
      <c r="AH140" s="128">
        <v>0</v>
      </c>
      <c r="AI140" s="128">
        <v>0</v>
      </c>
      <c r="AJ140" s="128">
        <v>0</v>
      </c>
      <c r="AK140" s="128">
        <v>0</v>
      </c>
      <c r="AL140" s="128">
        <v>0</v>
      </c>
      <c r="AM140" s="128">
        <v>0</v>
      </c>
      <c r="AN140" s="128">
        <v>0</v>
      </c>
      <c r="AO140" s="128">
        <v>0</v>
      </c>
      <c r="AP140" s="128">
        <v>0</v>
      </c>
      <c r="AQ140" s="128">
        <v>0</v>
      </c>
      <c r="AR140" s="128">
        <v>0</v>
      </c>
      <c r="AS140" s="128">
        <v>0</v>
      </c>
      <c r="AT140" s="128">
        <v>0</v>
      </c>
      <c r="AU140" s="128">
        <v>0</v>
      </c>
      <c r="AV140" s="128">
        <v>0</v>
      </c>
      <c r="AW140" s="128">
        <v>0</v>
      </c>
      <c r="AX140" s="128">
        <v>0</v>
      </c>
      <c r="AY140" s="128">
        <v>0</v>
      </c>
      <c r="AZ140" s="128">
        <v>0</v>
      </c>
      <c r="BA140" s="128">
        <v>0</v>
      </c>
      <c r="BB140" s="128">
        <v>0</v>
      </c>
      <c r="BC140" s="128">
        <v>0</v>
      </c>
      <c r="BD140" s="128">
        <v>0</v>
      </c>
      <c r="BE140" s="128">
        <v>0</v>
      </c>
      <c r="BF140" s="128">
        <v>0</v>
      </c>
      <c r="BG140" s="128">
        <v>0</v>
      </c>
      <c r="BH140" s="128">
        <v>0</v>
      </c>
      <c r="BI140" s="128">
        <v>0</v>
      </c>
      <c r="BJ140" s="128">
        <v>0</v>
      </c>
      <c r="BK140" s="128">
        <v>0</v>
      </c>
      <c r="BL140" s="128">
        <v>0</v>
      </c>
      <c r="BM140" s="128">
        <v>0</v>
      </c>
      <c r="BN140" s="128">
        <v>0</v>
      </c>
      <c r="BO140" s="128">
        <v>0</v>
      </c>
      <c r="BP140" s="128">
        <v>0</v>
      </c>
      <c r="BQ140" s="128">
        <v>0</v>
      </c>
      <c r="BR140" s="128">
        <v>0</v>
      </c>
      <c r="BS140" s="128">
        <v>0</v>
      </c>
      <c r="BT140" s="128">
        <v>0</v>
      </c>
      <c r="BU140" s="128">
        <v>0</v>
      </c>
      <c r="BV140" s="128">
        <v>0</v>
      </c>
      <c r="BW140" s="128">
        <v>0</v>
      </c>
      <c r="BX140" s="128">
        <v>0</v>
      </c>
      <c r="BY140" s="128">
        <v>0</v>
      </c>
      <c r="BZ140" s="128">
        <v>0</v>
      </c>
      <c r="CA140" s="128">
        <v>0</v>
      </c>
      <c r="CB140" s="128">
        <v>0</v>
      </c>
      <c r="CC140" s="128">
        <v>0</v>
      </c>
      <c r="CD140" s="128">
        <v>0</v>
      </c>
    </row>
    <row r="141" spans="1:82" ht="18.95" customHeight="1" x14ac:dyDescent="0.25">
      <c r="A141" s="56" t="s">
        <v>475</v>
      </c>
      <c r="B141" s="57" t="s">
        <v>63</v>
      </c>
      <c r="C141" s="3" t="s">
        <v>346</v>
      </c>
      <c r="D141" s="4" t="s">
        <v>120</v>
      </c>
      <c r="E141" s="112">
        <v>0</v>
      </c>
      <c r="F141" s="112">
        <v>0</v>
      </c>
      <c r="G141" s="112">
        <v>0</v>
      </c>
      <c r="H141" s="112">
        <v>0</v>
      </c>
      <c r="I141" s="112">
        <v>0</v>
      </c>
      <c r="J141" s="112">
        <v>0</v>
      </c>
      <c r="K141" s="112">
        <v>0</v>
      </c>
      <c r="L141" s="112">
        <v>0</v>
      </c>
      <c r="M141" s="112">
        <v>0</v>
      </c>
      <c r="N141" s="112">
        <v>0</v>
      </c>
      <c r="O141" s="112">
        <v>0</v>
      </c>
      <c r="P141" s="112">
        <v>0</v>
      </c>
      <c r="Q141" s="112">
        <v>0</v>
      </c>
      <c r="R141" s="112">
        <v>0</v>
      </c>
      <c r="S141" s="112">
        <v>0</v>
      </c>
      <c r="T141" s="112">
        <v>0</v>
      </c>
      <c r="U141" s="112">
        <v>0</v>
      </c>
      <c r="V141" s="112">
        <v>0</v>
      </c>
      <c r="W141" s="112">
        <v>0</v>
      </c>
      <c r="X141" s="112">
        <v>0</v>
      </c>
      <c r="Y141" s="112">
        <v>0</v>
      </c>
      <c r="Z141" s="112">
        <v>0</v>
      </c>
      <c r="AA141" s="112">
        <v>0</v>
      </c>
      <c r="AB141" s="112">
        <v>0</v>
      </c>
      <c r="AC141" s="112">
        <v>0</v>
      </c>
      <c r="AD141" s="112">
        <v>0</v>
      </c>
      <c r="AE141" s="112">
        <v>0</v>
      </c>
      <c r="AF141" s="112">
        <v>0</v>
      </c>
      <c r="AG141" s="112">
        <v>0</v>
      </c>
      <c r="AH141" s="112">
        <v>0</v>
      </c>
      <c r="AI141" s="112">
        <v>0</v>
      </c>
      <c r="AJ141" s="112">
        <v>0</v>
      </c>
      <c r="AK141" s="112">
        <v>0</v>
      </c>
      <c r="AL141" s="112">
        <v>0</v>
      </c>
      <c r="AM141" s="112">
        <v>0</v>
      </c>
      <c r="AN141" s="112">
        <v>0</v>
      </c>
      <c r="AO141" s="112">
        <v>0</v>
      </c>
      <c r="AP141" s="112">
        <v>0</v>
      </c>
      <c r="AQ141" s="112">
        <v>0</v>
      </c>
      <c r="AR141" s="112">
        <v>0</v>
      </c>
      <c r="AS141" s="112">
        <v>0</v>
      </c>
      <c r="AT141" s="112">
        <v>0</v>
      </c>
      <c r="AU141" s="112">
        <v>0</v>
      </c>
      <c r="AV141" s="112">
        <v>0</v>
      </c>
      <c r="AW141" s="112">
        <v>0</v>
      </c>
      <c r="AX141" s="112">
        <v>0</v>
      </c>
      <c r="AY141" s="112">
        <v>0</v>
      </c>
      <c r="AZ141" s="112">
        <v>0</v>
      </c>
      <c r="BA141" s="112">
        <v>0</v>
      </c>
      <c r="BB141" s="112">
        <v>0</v>
      </c>
      <c r="BC141" s="112">
        <v>0</v>
      </c>
      <c r="BD141" s="112">
        <v>0</v>
      </c>
      <c r="BE141" s="112">
        <v>0</v>
      </c>
      <c r="BF141" s="112">
        <v>0</v>
      </c>
      <c r="BG141" s="112">
        <v>0</v>
      </c>
      <c r="BH141" s="112">
        <v>0</v>
      </c>
      <c r="BI141" s="112">
        <v>0</v>
      </c>
      <c r="BJ141" s="112">
        <v>0</v>
      </c>
      <c r="BK141" s="112">
        <v>0</v>
      </c>
      <c r="BL141" s="112">
        <v>0</v>
      </c>
      <c r="BM141" s="112">
        <v>0</v>
      </c>
      <c r="BN141" s="112">
        <v>0</v>
      </c>
      <c r="BO141" s="112">
        <v>0</v>
      </c>
      <c r="BP141" s="112">
        <v>0</v>
      </c>
      <c r="BQ141" s="112">
        <v>0</v>
      </c>
      <c r="BR141" s="112">
        <v>0</v>
      </c>
      <c r="BS141" s="112">
        <v>0</v>
      </c>
      <c r="BT141" s="112">
        <v>0</v>
      </c>
      <c r="BU141" s="112">
        <v>0</v>
      </c>
      <c r="BV141" s="112">
        <v>0</v>
      </c>
      <c r="BW141" s="112">
        <v>0</v>
      </c>
      <c r="BX141" s="112">
        <v>0</v>
      </c>
      <c r="BY141" s="112">
        <v>0</v>
      </c>
      <c r="BZ141" s="112">
        <v>0</v>
      </c>
      <c r="CA141" s="112">
        <v>0</v>
      </c>
      <c r="CB141" s="112">
        <v>0</v>
      </c>
      <c r="CC141" s="112">
        <v>0</v>
      </c>
      <c r="CD141" s="112">
        <v>0</v>
      </c>
    </row>
  </sheetData>
  <phoneticPr fontId="1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00A97-3750-4DD9-B7D4-8F4A25EA4053}">
  <sheetPr codeName="Sheet7"/>
  <dimension ref="A1:CD141"/>
  <sheetViews>
    <sheetView zoomScale="70" zoomScaleNormal="70" workbookViewId="0">
      <pane xSplit="1" ySplit="1" topLeftCell="B2" activePane="bottomRight" state="frozen"/>
      <selection activeCell="A3" sqref="A3:A42"/>
      <selection pane="topRight" activeCell="A3" sqref="A3:A42"/>
      <selection pane="bottomLeft" activeCell="A3" sqref="A3:A42"/>
      <selection pane="bottomRight" activeCell="B2" sqref="B2"/>
    </sheetView>
  </sheetViews>
  <sheetFormatPr defaultColWidth="9.140625" defaultRowHeight="15" x14ac:dyDescent="0.25"/>
  <cols>
    <col min="1" max="1" width="26" style="8" customWidth="1"/>
    <col min="2" max="2" width="14.85546875" style="8" customWidth="1"/>
    <col min="3" max="3" width="44.28515625" style="8" customWidth="1"/>
    <col min="4" max="4" width="36.42578125" style="8" customWidth="1"/>
    <col min="5" max="82" width="17" style="8" customWidth="1"/>
    <col min="83" max="16384" width="9.140625" style="8"/>
  </cols>
  <sheetData>
    <row r="1" spans="1:82" ht="30" customHeight="1" thickBot="1" x14ac:dyDescent="0.3">
      <c r="A1" s="50" t="s">
        <v>0</v>
      </c>
      <c r="B1" s="50" t="s">
        <v>18</v>
      </c>
      <c r="C1" s="51" t="s">
        <v>3</v>
      </c>
      <c r="D1" s="52" t="s">
        <v>2</v>
      </c>
      <c r="E1" s="117" t="s">
        <v>1126</v>
      </c>
      <c r="F1" s="117" t="s">
        <v>1130</v>
      </c>
      <c r="G1" s="117" t="s">
        <v>815</v>
      </c>
      <c r="H1" s="117" t="s">
        <v>979</v>
      </c>
      <c r="I1" s="117" t="s">
        <v>980</v>
      </c>
      <c r="J1" s="117" t="s">
        <v>981</v>
      </c>
      <c r="K1" s="117" t="s">
        <v>982</v>
      </c>
      <c r="L1" s="117" t="s">
        <v>983</v>
      </c>
      <c r="M1" s="117" t="s">
        <v>984</v>
      </c>
      <c r="N1" s="117" t="s">
        <v>985</v>
      </c>
      <c r="O1" s="117" t="s">
        <v>986</v>
      </c>
      <c r="P1" s="117" t="s">
        <v>987</v>
      </c>
      <c r="Q1" s="117" t="s">
        <v>988</v>
      </c>
      <c r="R1" s="117" t="s">
        <v>989</v>
      </c>
      <c r="S1" s="117" t="s">
        <v>990</v>
      </c>
      <c r="T1" s="117" t="s">
        <v>991</v>
      </c>
      <c r="U1" s="117" t="s">
        <v>992</v>
      </c>
      <c r="V1" s="117" t="s">
        <v>993</v>
      </c>
      <c r="W1" s="117" t="s">
        <v>994</v>
      </c>
      <c r="X1" s="117" t="s">
        <v>995</v>
      </c>
      <c r="Y1" s="117" t="s">
        <v>996</v>
      </c>
      <c r="Z1" s="117" t="s">
        <v>997</v>
      </c>
      <c r="AA1" s="117" t="s">
        <v>998</v>
      </c>
      <c r="AB1" s="117" t="s">
        <v>999</v>
      </c>
      <c r="AC1" s="117" t="s">
        <v>1000</v>
      </c>
      <c r="AD1" s="117" t="s">
        <v>1001</v>
      </c>
      <c r="AE1" s="117" t="s">
        <v>1002</v>
      </c>
      <c r="AF1" s="117" t="s">
        <v>1003</v>
      </c>
      <c r="AG1" s="117" t="s">
        <v>1004</v>
      </c>
      <c r="AH1" s="117" t="s">
        <v>1005</v>
      </c>
      <c r="AI1" s="117" t="s">
        <v>1006</v>
      </c>
      <c r="AJ1" s="117" t="s">
        <v>1007</v>
      </c>
      <c r="AK1" s="117" t="s">
        <v>1008</v>
      </c>
      <c r="AL1" s="117" t="s">
        <v>1009</v>
      </c>
      <c r="AM1" s="117" t="s">
        <v>1010</v>
      </c>
      <c r="AN1" s="117" t="s">
        <v>1011</v>
      </c>
      <c r="AO1" s="117" t="s">
        <v>1012</v>
      </c>
      <c r="AP1" s="117" t="s">
        <v>1013</v>
      </c>
      <c r="AQ1" s="117" t="s">
        <v>1014</v>
      </c>
      <c r="AR1" s="117" t="s">
        <v>1015</v>
      </c>
      <c r="AS1" s="117" t="s">
        <v>1016</v>
      </c>
      <c r="AT1" s="117" t="s">
        <v>1017</v>
      </c>
      <c r="AU1" s="117" t="s">
        <v>1018</v>
      </c>
      <c r="AV1" s="117" t="s">
        <v>1019</v>
      </c>
      <c r="AW1" s="117" t="s">
        <v>1020</v>
      </c>
      <c r="AX1" s="117" t="s">
        <v>1021</v>
      </c>
      <c r="AY1" s="117" t="s">
        <v>1022</v>
      </c>
      <c r="AZ1" s="117" t="s">
        <v>1023</v>
      </c>
      <c r="BA1" s="117" t="s">
        <v>1024</v>
      </c>
      <c r="BB1" s="117" t="s">
        <v>1025</v>
      </c>
      <c r="BC1" s="117" t="s">
        <v>1026</v>
      </c>
      <c r="BD1" s="117" t="s">
        <v>1027</v>
      </c>
      <c r="BE1" s="117" t="s">
        <v>1028</v>
      </c>
      <c r="BF1" s="117" t="s">
        <v>1029</v>
      </c>
      <c r="BG1" s="117" t="s">
        <v>1030</v>
      </c>
      <c r="BH1" s="117" t="s">
        <v>1031</v>
      </c>
      <c r="BI1" s="117" t="s">
        <v>1032</v>
      </c>
      <c r="BJ1" s="117" t="s">
        <v>1033</v>
      </c>
      <c r="BK1" s="117" t="s">
        <v>1034</v>
      </c>
      <c r="BL1" s="117" t="s">
        <v>1035</v>
      </c>
      <c r="BM1" s="117" t="s">
        <v>1036</v>
      </c>
      <c r="BN1" s="117" t="s">
        <v>1037</v>
      </c>
      <c r="BO1" s="117" t="s">
        <v>1038</v>
      </c>
      <c r="BP1" s="117" t="s">
        <v>1039</v>
      </c>
      <c r="BQ1" s="117" t="s">
        <v>1040</v>
      </c>
      <c r="BR1" s="117" t="s">
        <v>1041</v>
      </c>
      <c r="BS1" s="117" t="s">
        <v>1042</v>
      </c>
      <c r="BT1" s="117" t="s">
        <v>1043</v>
      </c>
      <c r="BU1" s="117" t="s">
        <v>1044</v>
      </c>
      <c r="BV1" s="117" t="s">
        <v>1045</v>
      </c>
      <c r="BW1" s="117" t="s">
        <v>1046</v>
      </c>
      <c r="BX1" s="117" t="s">
        <v>1047</v>
      </c>
      <c r="BY1" s="117" t="s">
        <v>1048</v>
      </c>
      <c r="BZ1" s="117" t="s">
        <v>1049</v>
      </c>
      <c r="CA1" s="117" t="s">
        <v>1050</v>
      </c>
      <c r="CB1" s="117" t="s">
        <v>1051</v>
      </c>
      <c r="CC1" s="117" t="s">
        <v>1052</v>
      </c>
      <c r="CD1" s="117" t="s">
        <v>1053</v>
      </c>
    </row>
    <row r="2" spans="1:82" ht="18.95" customHeight="1" x14ac:dyDescent="0.25">
      <c r="A2" s="53" t="s">
        <v>186</v>
      </c>
      <c r="B2" s="54" t="s">
        <v>19</v>
      </c>
      <c r="C2" s="1" t="s">
        <v>151</v>
      </c>
      <c r="D2" s="2" t="s">
        <v>120</v>
      </c>
      <c r="E2" s="136">
        <v>531949</v>
      </c>
      <c r="F2" s="136">
        <v>579989</v>
      </c>
      <c r="G2" s="136">
        <v>259262.21094211703</v>
      </c>
      <c r="H2" s="136">
        <v>267366.94995130942</v>
      </c>
      <c r="I2" s="136">
        <v>262818.83232805814</v>
      </c>
      <c r="J2" s="136">
        <v>317098.46189096262</v>
      </c>
      <c r="K2" s="136">
        <v>321570.57305664866</v>
      </c>
      <c r="L2" s="136">
        <v>264302.12727653311</v>
      </c>
      <c r="M2" s="136">
        <v>315172.78045136319</v>
      </c>
      <c r="N2" s="136">
        <v>265975.11074487236</v>
      </c>
      <c r="O2" s="136">
        <v>265390.47247313993</v>
      </c>
      <c r="P2" s="136">
        <v>324528.04701597925</v>
      </c>
      <c r="Q2" s="136">
        <v>381173.19294270867</v>
      </c>
      <c r="R2" s="136">
        <v>390573.00773412402</v>
      </c>
      <c r="S2" s="136">
        <v>374846.49711498269</v>
      </c>
      <c r="T2" s="136">
        <v>381234.18251265888</v>
      </c>
      <c r="U2" s="136">
        <v>380591.55542864552</v>
      </c>
      <c r="V2" s="136">
        <v>386366.33599242155</v>
      </c>
      <c r="W2" s="136">
        <v>386679.19020826998</v>
      </c>
      <c r="X2" s="136">
        <v>385647.13927326415</v>
      </c>
      <c r="Y2" s="136">
        <v>383171.66352955933</v>
      </c>
      <c r="Z2" s="136">
        <v>369874.44524524512</v>
      </c>
      <c r="AA2" s="136">
        <v>381058.6863239216</v>
      </c>
      <c r="AB2" s="136">
        <v>387636.72636893956</v>
      </c>
      <c r="AC2" s="136">
        <v>254582.22913548697</v>
      </c>
      <c r="AD2" s="136">
        <v>296006.17344915407</v>
      </c>
      <c r="AE2" s="136">
        <v>295083.34393315209</v>
      </c>
      <c r="AF2" s="136">
        <v>291969.83175494452</v>
      </c>
      <c r="AG2" s="136">
        <v>294876.10414551705</v>
      </c>
      <c r="AH2" s="136">
        <v>291050.28950343514</v>
      </c>
      <c r="AI2" s="136">
        <v>286138.70508604177</v>
      </c>
      <c r="AJ2" s="136">
        <v>295717.40932651999</v>
      </c>
      <c r="AK2" s="136">
        <v>297295.77282960305</v>
      </c>
      <c r="AL2" s="136">
        <v>260520.21646095713</v>
      </c>
      <c r="AM2" s="136">
        <v>325945.8279632859</v>
      </c>
      <c r="AN2" s="136">
        <v>327232.60106536921</v>
      </c>
      <c r="AO2" s="136">
        <v>323274.19888368831</v>
      </c>
      <c r="AP2" s="136">
        <v>326406.16076540033</v>
      </c>
      <c r="AQ2" s="136">
        <v>323748.82614882692</v>
      </c>
      <c r="AR2" s="136">
        <v>318524.41878909862</v>
      </c>
      <c r="AS2" s="136">
        <v>325147.52811029443</v>
      </c>
      <c r="AT2" s="136">
        <v>327678.65568188112</v>
      </c>
      <c r="AU2" s="136">
        <v>161026.47811988901</v>
      </c>
      <c r="AV2" s="136">
        <v>190150.25739500785</v>
      </c>
      <c r="AW2" s="136">
        <v>188220.81611357897</v>
      </c>
      <c r="AX2" s="136">
        <v>182189.38191410105</v>
      </c>
      <c r="AY2" s="136">
        <v>189733.73523468649</v>
      </c>
      <c r="AZ2" s="136">
        <v>180728.19443449579</v>
      </c>
      <c r="BA2" s="136">
        <v>181310.76128320853</v>
      </c>
      <c r="BB2" s="136">
        <v>189651.20473561881</v>
      </c>
      <c r="BC2" s="136">
        <v>188922.20153633234</v>
      </c>
      <c r="BD2" s="136">
        <v>169654.22517269899</v>
      </c>
      <c r="BE2" s="136">
        <v>223465.64982946403</v>
      </c>
      <c r="BF2" s="136">
        <v>220849.49457540258</v>
      </c>
      <c r="BG2" s="136">
        <v>217922.45794278334</v>
      </c>
      <c r="BH2" s="136">
        <v>220029.86309893761</v>
      </c>
      <c r="BI2" s="136">
        <v>215727.36959832229</v>
      </c>
      <c r="BJ2" s="136">
        <v>204077.16880805325</v>
      </c>
      <c r="BK2" s="136">
        <v>222474.54037815786</v>
      </c>
      <c r="BL2" s="136">
        <v>222887.44858885213</v>
      </c>
      <c r="BM2" s="136">
        <v>130433.18431141997</v>
      </c>
      <c r="BN2" s="136">
        <v>164671.13468356442</v>
      </c>
      <c r="BO2" s="136">
        <v>156302.85764306042</v>
      </c>
      <c r="BP2" s="136">
        <v>155260.21647724349</v>
      </c>
      <c r="BQ2" s="136">
        <v>163538.57840419991</v>
      </c>
      <c r="BR2" s="136">
        <v>150279.95129764074</v>
      </c>
      <c r="BS2" s="136">
        <v>155642.20070885785</v>
      </c>
      <c r="BT2" s="136">
        <v>165038.17750337801</v>
      </c>
      <c r="BU2" s="136">
        <v>159489.21777384944</v>
      </c>
      <c r="BV2" s="136">
        <v>150326.32807091862</v>
      </c>
      <c r="BW2" s="136">
        <v>197520.76508784742</v>
      </c>
      <c r="BX2" s="136">
        <v>193952.01489944541</v>
      </c>
      <c r="BY2" s="136">
        <v>191296.35046093966</v>
      </c>
      <c r="BZ2" s="136">
        <v>194814.78687403793</v>
      </c>
      <c r="CA2" s="136">
        <v>187209.72994484415</v>
      </c>
      <c r="CB2" s="136">
        <v>183033.02186167182</v>
      </c>
      <c r="CC2" s="136">
        <v>196296.0514722123</v>
      </c>
      <c r="CD2" s="136">
        <v>195628.53454382959</v>
      </c>
    </row>
    <row r="3" spans="1:82" ht="18.95" customHeight="1" x14ac:dyDescent="0.25">
      <c r="A3" s="53" t="s">
        <v>187</v>
      </c>
      <c r="B3" s="55" t="s">
        <v>19</v>
      </c>
      <c r="C3" s="1" t="s">
        <v>152</v>
      </c>
      <c r="D3" s="2" t="s">
        <v>120</v>
      </c>
      <c r="E3" s="128">
        <v>149294</v>
      </c>
      <c r="F3" s="128">
        <v>140049</v>
      </c>
      <c r="G3" s="128">
        <v>64499.061242566051</v>
      </c>
      <c r="H3" s="128">
        <v>66426.045269733004</v>
      </c>
      <c r="I3" s="128">
        <v>56330.953229490136</v>
      </c>
      <c r="J3" s="128">
        <v>75131.904917214313</v>
      </c>
      <c r="K3" s="128">
        <v>75353.089993371308</v>
      </c>
      <c r="L3" s="128">
        <v>59763.038453069348</v>
      </c>
      <c r="M3" s="128">
        <v>77193.400718446268</v>
      </c>
      <c r="N3" s="128">
        <v>68514.723127228281</v>
      </c>
      <c r="O3" s="128">
        <v>59602.645066538338</v>
      </c>
      <c r="P3" s="128">
        <v>77675.969439459805</v>
      </c>
      <c r="Q3" s="128">
        <v>104583.07913455076</v>
      </c>
      <c r="R3" s="128">
        <v>94122.614393386335</v>
      </c>
      <c r="S3" s="128">
        <v>96038.563258774011</v>
      </c>
      <c r="T3" s="128">
        <v>96176.317027881392</v>
      </c>
      <c r="U3" s="128">
        <v>99664.050093187921</v>
      </c>
      <c r="V3" s="128">
        <v>101620.1175979408</v>
      </c>
      <c r="W3" s="128">
        <v>91277.059984852749</v>
      </c>
      <c r="X3" s="128">
        <v>87879.331708224316</v>
      </c>
      <c r="Y3" s="128">
        <v>95851.348724473981</v>
      </c>
      <c r="Z3" s="128">
        <v>101088.87286234074</v>
      </c>
      <c r="AA3" s="128">
        <v>105080.63448783707</v>
      </c>
      <c r="AB3" s="128">
        <v>96598.92201477442</v>
      </c>
      <c r="AC3" s="128">
        <v>62547.568314887365</v>
      </c>
      <c r="AD3" s="128">
        <v>72384.118353686688</v>
      </c>
      <c r="AE3" s="128">
        <v>70670.694844130194</v>
      </c>
      <c r="AF3" s="128">
        <v>72939.311782796736</v>
      </c>
      <c r="AG3" s="128">
        <v>74847.940314964304</v>
      </c>
      <c r="AH3" s="128">
        <v>70754.181315641035</v>
      </c>
      <c r="AI3" s="128">
        <v>73837.561892663958</v>
      </c>
      <c r="AJ3" s="128">
        <v>72914.005020200348</v>
      </c>
      <c r="AK3" s="128">
        <v>70088.934036256775</v>
      </c>
      <c r="AL3" s="128">
        <v>64166.454396742418</v>
      </c>
      <c r="AM3" s="128">
        <v>80225.237460112548</v>
      </c>
      <c r="AN3" s="128">
        <v>77166.231380585756</v>
      </c>
      <c r="AO3" s="128">
        <v>79608.999124461057</v>
      </c>
      <c r="AP3" s="128">
        <v>82272.649288863133</v>
      </c>
      <c r="AQ3" s="128">
        <v>76234.54485762275</v>
      </c>
      <c r="AR3" s="128">
        <v>78599.386079424396</v>
      </c>
      <c r="AS3" s="128">
        <v>81303.513511418758</v>
      </c>
      <c r="AT3" s="128">
        <v>76634.554960032503</v>
      </c>
      <c r="AU3" s="128">
        <v>46349.18030330928</v>
      </c>
      <c r="AV3" s="128">
        <v>53133.645734477672</v>
      </c>
      <c r="AW3" s="128">
        <v>46400.893556753494</v>
      </c>
      <c r="AX3" s="128">
        <v>54327.057189313746</v>
      </c>
      <c r="AY3" s="128">
        <v>52807.988439976172</v>
      </c>
      <c r="AZ3" s="128">
        <v>49442.971585010273</v>
      </c>
      <c r="BA3" s="128">
        <v>54880.326660951323</v>
      </c>
      <c r="BB3" s="128">
        <v>53587.403021972816</v>
      </c>
      <c r="BC3" s="128">
        <v>49329.715413313286</v>
      </c>
      <c r="BD3" s="128">
        <v>49127.240689040722</v>
      </c>
      <c r="BE3" s="128">
        <v>62027.275987787878</v>
      </c>
      <c r="BF3" s="128">
        <v>57675.903845454013</v>
      </c>
      <c r="BG3" s="128">
        <v>61943.936771009961</v>
      </c>
      <c r="BH3" s="128">
        <v>64813.264794038572</v>
      </c>
      <c r="BI3" s="128">
        <v>58514.395663816205</v>
      </c>
      <c r="BJ3" s="128">
        <v>61259.952602674275</v>
      </c>
      <c r="BK3" s="128">
        <v>63325.775828408208</v>
      </c>
      <c r="BL3" s="128">
        <v>59159.607653903891</v>
      </c>
      <c r="BM3" s="128">
        <v>37146.529220703655</v>
      </c>
      <c r="BN3" s="128">
        <v>43808.423978896855</v>
      </c>
      <c r="BO3" s="128">
        <v>36984.6513727079</v>
      </c>
      <c r="BP3" s="128">
        <v>45665.941117064744</v>
      </c>
      <c r="BQ3" s="128">
        <v>42540.962364745064</v>
      </c>
      <c r="BR3" s="128">
        <v>41339.625072845956</v>
      </c>
      <c r="BS3" s="128">
        <v>45424.800122264227</v>
      </c>
      <c r="BT3" s="128">
        <v>43574.246697477174</v>
      </c>
      <c r="BU3" s="128">
        <v>40231.48014193165</v>
      </c>
      <c r="BV3" s="128">
        <v>41017.971080739495</v>
      </c>
      <c r="BW3" s="128">
        <v>56577.555036449776</v>
      </c>
      <c r="BX3" s="128">
        <v>50735.581420483468</v>
      </c>
      <c r="BY3" s="128">
        <v>56246.65640960008</v>
      </c>
      <c r="BZ3" s="128">
        <v>58592.398677889141</v>
      </c>
      <c r="CA3" s="128">
        <v>52464.679762231579</v>
      </c>
      <c r="CB3" s="128">
        <v>54757.210729204591</v>
      </c>
      <c r="CC3" s="128">
        <v>58228.05977823495</v>
      </c>
      <c r="CD3" s="128">
        <v>53216.68376266049</v>
      </c>
    </row>
    <row r="4" spans="1:82" ht="18.95" customHeight="1" x14ac:dyDescent="0.25">
      <c r="A4" s="53" t="s">
        <v>188</v>
      </c>
      <c r="B4" s="55" t="s">
        <v>19</v>
      </c>
      <c r="C4" s="1" t="s">
        <v>153</v>
      </c>
      <c r="D4" s="2" t="s">
        <v>120</v>
      </c>
      <c r="E4" s="128">
        <v>30766</v>
      </c>
      <c r="F4" s="128">
        <v>27818</v>
      </c>
      <c r="G4" s="128">
        <v>11336.531003131877</v>
      </c>
      <c r="H4" s="128">
        <v>15245.91467811208</v>
      </c>
      <c r="I4" s="128">
        <v>14665.946487070045</v>
      </c>
      <c r="J4" s="128">
        <v>18665.886184825024</v>
      </c>
      <c r="K4" s="128">
        <v>14614.341810970827</v>
      </c>
      <c r="L4" s="128">
        <v>17863.237803001317</v>
      </c>
      <c r="M4" s="128">
        <v>16867.888677879124</v>
      </c>
      <c r="N4" s="128">
        <v>15406.375215000855</v>
      </c>
      <c r="O4" s="128">
        <v>14986.759678295877</v>
      </c>
      <c r="P4" s="128">
        <v>17207.562467034837</v>
      </c>
      <c r="Q4" s="128">
        <v>22964.696181203064</v>
      </c>
      <c r="R4" s="128">
        <v>20163.034597331931</v>
      </c>
      <c r="S4" s="128">
        <v>29790.866147805777</v>
      </c>
      <c r="T4" s="128">
        <v>26572.001580838059</v>
      </c>
      <c r="U4" s="128">
        <v>26375.254814622862</v>
      </c>
      <c r="V4" s="128">
        <v>20202.519368594047</v>
      </c>
      <c r="W4" s="128">
        <v>25646.475192321905</v>
      </c>
      <c r="X4" s="128">
        <v>25430.185562551764</v>
      </c>
      <c r="Y4" s="128">
        <v>25018.317567783673</v>
      </c>
      <c r="Z4" s="128">
        <v>23193.956191354006</v>
      </c>
      <c r="AA4" s="128">
        <v>23243.588770021259</v>
      </c>
      <c r="AB4" s="128">
        <v>22099.768642234732</v>
      </c>
      <c r="AC4" s="128">
        <v>12685.187557016083</v>
      </c>
      <c r="AD4" s="128">
        <v>16029.488253685717</v>
      </c>
      <c r="AE4" s="128">
        <v>12826.03518343283</v>
      </c>
      <c r="AF4" s="128">
        <v>18817.406664236565</v>
      </c>
      <c r="AG4" s="128">
        <v>13849.291666047508</v>
      </c>
      <c r="AH4" s="128">
        <v>17777.806402869417</v>
      </c>
      <c r="AI4" s="128">
        <v>16293.976121811644</v>
      </c>
      <c r="AJ4" s="128">
        <v>16466.709367129683</v>
      </c>
      <c r="AK4" s="128">
        <v>14504.80419961382</v>
      </c>
      <c r="AL4" s="128">
        <v>12923.816287516431</v>
      </c>
      <c r="AM4" s="128">
        <v>18673.005068524606</v>
      </c>
      <c r="AN4" s="128">
        <v>15898.705854079353</v>
      </c>
      <c r="AO4" s="128">
        <v>22103.452966374582</v>
      </c>
      <c r="AP4" s="128">
        <v>16422.324002114423</v>
      </c>
      <c r="AQ4" s="128">
        <v>21155.445449268864</v>
      </c>
      <c r="AR4" s="128">
        <v>17691.414676709719</v>
      </c>
      <c r="AS4" s="128">
        <v>19014.138667167783</v>
      </c>
      <c r="AT4" s="128">
        <v>17930.687025596886</v>
      </c>
      <c r="AU4" s="128">
        <v>8144.0977015972385</v>
      </c>
      <c r="AV4" s="128">
        <v>9906.1681378645371</v>
      </c>
      <c r="AW4" s="128">
        <v>9137.0551682055302</v>
      </c>
      <c r="AX4" s="128">
        <v>13709.280116420116</v>
      </c>
      <c r="AY4" s="128">
        <v>8744.496286588821</v>
      </c>
      <c r="AZ4" s="128">
        <v>13853.33285947271</v>
      </c>
      <c r="BA4" s="128">
        <v>11649.276103523069</v>
      </c>
      <c r="BB4" s="128">
        <v>10739.720348028346</v>
      </c>
      <c r="BC4" s="128">
        <v>9741.6075771518426</v>
      </c>
      <c r="BD4" s="128">
        <v>8383.2693126569211</v>
      </c>
      <c r="BE4" s="128">
        <v>12517.555238709881</v>
      </c>
      <c r="BF4" s="128">
        <v>10952.007687081503</v>
      </c>
      <c r="BG4" s="128">
        <v>16144.21596375413</v>
      </c>
      <c r="BH4" s="128">
        <v>10702.30693771965</v>
      </c>
      <c r="BI4" s="128">
        <v>16149.992244352179</v>
      </c>
      <c r="BJ4" s="128">
        <v>12549.455933498337</v>
      </c>
      <c r="BK4" s="128">
        <v>13127.778618002969</v>
      </c>
      <c r="BL4" s="128">
        <v>11803.721220943618</v>
      </c>
      <c r="BM4" s="128">
        <v>6738.4266061223288</v>
      </c>
      <c r="BN4" s="128">
        <v>7956.9877539583749</v>
      </c>
      <c r="BO4" s="128">
        <v>7774.9357622278503</v>
      </c>
      <c r="BP4" s="128">
        <v>11883.39280776984</v>
      </c>
      <c r="BQ4" s="128">
        <v>7540.9420293121057</v>
      </c>
      <c r="BR4" s="128">
        <v>12058.876739659667</v>
      </c>
      <c r="BS4" s="128">
        <v>10394.676991188244</v>
      </c>
      <c r="BT4" s="128">
        <v>8746.900396813413</v>
      </c>
      <c r="BU4" s="128">
        <v>8220.6653452227456</v>
      </c>
      <c r="BV4" s="128">
        <v>7458.641361487018</v>
      </c>
      <c r="BW4" s="128">
        <v>11305.786417110099</v>
      </c>
      <c r="BX4" s="128">
        <v>9804.6908443375269</v>
      </c>
      <c r="BY4" s="128">
        <v>15202.841409046181</v>
      </c>
      <c r="BZ4" s="128">
        <v>9515.3677952043399</v>
      </c>
      <c r="CA4" s="128">
        <v>15217.209595602853</v>
      </c>
      <c r="CB4" s="128">
        <v>11875.648777671537</v>
      </c>
      <c r="CC4" s="128">
        <v>12102.998751712372</v>
      </c>
      <c r="CD4" s="128">
        <v>10572.041128661738</v>
      </c>
    </row>
    <row r="5" spans="1:82" ht="18.95" customHeight="1" x14ac:dyDescent="0.25">
      <c r="A5" s="53" t="s">
        <v>189</v>
      </c>
      <c r="B5" s="55" t="s">
        <v>19</v>
      </c>
      <c r="C5" s="1" t="s">
        <v>154</v>
      </c>
      <c r="D5" s="2" t="s">
        <v>120</v>
      </c>
      <c r="E5" s="128">
        <v>4460</v>
      </c>
      <c r="F5" s="128">
        <v>5994</v>
      </c>
      <c r="G5" s="128">
        <v>1419.2998680476669</v>
      </c>
      <c r="H5" s="128">
        <v>1882.3479148161587</v>
      </c>
      <c r="I5" s="128">
        <v>1789.7628866394978</v>
      </c>
      <c r="J5" s="128">
        <v>1471.3617931231499</v>
      </c>
      <c r="K5" s="128">
        <v>1674.1978455562657</v>
      </c>
      <c r="L5" s="128">
        <v>1388.8315173632277</v>
      </c>
      <c r="M5" s="128">
        <v>2194.7547313060786</v>
      </c>
      <c r="N5" s="128">
        <v>1907.4044329953076</v>
      </c>
      <c r="O5" s="128">
        <v>1808.3585887878235</v>
      </c>
      <c r="P5" s="128">
        <v>1886.7871493688372</v>
      </c>
      <c r="Q5" s="128">
        <v>2814.9427161628155</v>
      </c>
      <c r="R5" s="128">
        <v>2739.6554051113594</v>
      </c>
      <c r="S5" s="128">
        <v>1959.4543647620694</v>
      </c>
      <c r="T5" s="128">
        <v>1846.4457289303507</v>
      </c>
      <c r="U5" s="128">
        <v>1844.2302593170912</v>
      </c>
      <c r="V5" s="128">
        <v>2655.9793715498918</v>
      </c>
      <c r="W5" s="128">
        <v>1827.4592196966789</v>
      </c>
      <c r="X5" s="128">
        <v>1727.7674981133227</v>
      </c>
      <c r="Y5" s="128">
        <v>2129.1111195297049</v>
      </c>
      <c r="Z5" s="128">
        <v>3452.1622937669717</v>
      </c>
      <c r="AA5" s="128">
        <v>3092.2353143002924</v>
      </c>
      <c r="AB5" s="128">
        <v>2799.1194287994017</v>
      </c>
      <c r="AC5" s="128">
        <v>1540.8379114471602</v>
      </c>
      <c r="AD5" s="128">
        <v>2416.2114764489629</v>
      </c>
      <c r="AE5" s="128">
        <v>2336.982972966714</v>
      </c>
      <c r="AF5" s="128">
        <v>1544.8821282352267</v>
      </c>
      <c r="AG5" s="128">
        <v>2297.3555408424409</v>
      </c>
      <c r="AH5" s="128">
        <v>1538.8939502577653</v>
      </c>
      <c r="AI5" s="128">
        <v>2947.3799179162056</v>
      </c>
      <c r="AJ5" s="128">
        <v>2515.4556613417212</v>
      </c>
      <c r="AK5" s="128">
        <v>2393.4931243018796</v>
      </c>
      <c r="AL5" s="128">
        <v>1709.6442767447165</v>
      </c>
      <c r="AM5" s="128">
        <v>2846.3826737727036</v>
      </c>
      <c r="AN5" s="128">
        <v>2762.9833518676123</v>
      </c>
      <c r="AO5" s="128">
        <v>1882.4687339413706</v>
      </c>
      <c r="AP5" s="128">
        <v>2742.1570236367293</v>
      </c>
      <c r="AQ5" s="128">
        <v>1974.638657177303</v>
      </c>
      <c r="AR5" s="128">
        <v>3408.519139110766</v>
      </c>
      <c r="AS5" s="128">
        <v>3123.0963644655126</v>
      </c>
      <c r="AT5" s="128">
        <v>2820.8597636903955</v>
      </c>
      <c r="AU5" s="128">
        <v>1414.4921360296653</v>
      </c>
      <c r="AV5" s="128">
        <v>2091.7876189998128</v>
      </c>
      <c r="AW5" s="128">
        <v>1950.2957632174471</v>
      </c>
      <c r="AX5" s="128">
        <v>1425.8540167612193</v>
      </c>
      <c r="AY5" s="128">
        <v>1899.2793264875806</v>
      </c>
      <c r="AZ5" s="128">
        <v>1406.780275558109</v>
      </c>
      <c r="BA5" s="128">
        <v>2377.5040408369377</v>
      </c>
      <c r="BB5" s="128">
        <v>2095.837170091952</v>
      </c>
      <c r="BC5" s="128">
        <v>2076.5103316393529</v>
      </c>
      <c r="BD5" s="128">
        <v>1466.3031762571236</v>
      </c>
      <c r="BE5" s="128">
        <v>2721.3736861194684</v>
      </c>
      <c r="BF5" s="128">
        <v>2567.7234999340694</v>
      </c>
      <c r="BG5" s="128">
        <v>1806.8899983720928</v>
      </c>
      <c r="BH5" s="128">
        <v>2627.4363763712686</v>
      </c>
      <c r="BI5" s="128">
        <v>1830.0414601775981</v>
      </c>
      <c r="BJ5" s="128">
        <v>3074.9524592830826</v>
      </c>
      <c r="BK5" s="128">
        <v>2899.6866825293096</v>
      </c>
      <c r="BL5" s="128">
        <v>2699.8598548595719</v>
      </c>
      <c r="BM5" s="128">
        <v>1328.1357146986654</v>
      </c>
      <c r="BN5" s="128">
        <v>1810.9760565651156</v>
      </c>
      <c r="BO5" s="128">
        <v>1692.7399597369752</v>
      </c>
      <c r="BP5" s="128">
        <v>1358.2109057466985</v>
      </c>
      <c r="BQ5" s="128">
        <v>1613.3388621764307</v>
      </c>
      <c r="BR5" s="128">
        <v>1339.9297626029734</v>
      </c>
      <c r="BS5" s="128">
        <v>1995.4831225798366</v>
      </c>
      <c r="BT5" s="128">
        <v>1787.0424451078902</v>
      </c>
      <c r="BU5" s="128">
        <v>1797.9251853230357</v>
      </c>
      <c r="BV5" s="128">
        <v>1391.5418070140606</v>
      </c>
      <c r="BW5" s="128">
        <v>2768.6068877109674</v>
      </c>
      <c r="BX5" s="128">
        <v>2616.4197769919633</v>
      </c>
      <c r="BY5" s="128">
        <v>1853.7409614934641</v>
      </c>
      <c r="BZ5" s="128">
        <v>2624.1254948809301</v>
      </c>
      <c r="CA5" s="128">
        <v>1898.0339625707247</v>
      </c>
      <c r="CB5" s="128">
        <v>3040.8300134671981</v>
      </c>
      <c r="CC5" s="128">
        <v>2989.2554190940714</v>
      </c>
      <c r="CD5" s="128">
        <v>2747.2988771084215</v>
      </c>
    </row>
    <row r="6" spans="1:82" ht="18.95" customHeight="1" x14ac:dyDescent="0.25">
      <c r="A6" s="53" t="s">
        <v>190</v>
      </c>
      <c r="B6" s="55" t="s">
        <v>19</v>
      </c>
      <c r="C6" s="1" t="s">
        <v>155</v>
      </c>
      <c r="D6" s="2" t="s">
        <v>120</v>
      </c>
      <c r="E6" s="128">
        <v>226</v>
      </c>
      <c r="F6" s="128">
        <v>254</v>
      </c>
      <c r="G6" s="128">
        <v>81.080124130996325</v>
      </c>
      <c r="H6" s="128">
        <v>119.06764137269371</v>
      </c>
      <c r="I6" s="128">
        <v>142.96034989022985</v>
      </c>
      <c r="J6" s="128">
        <v>100.97436975812391</v>
      </c>
      <c r="K6" s="128">
        <v>103.81885196165109</v>
      </c>
      <c r="L6" s="128">
        <v>134.15099221612573</v>
      </c>
      <c r="M6" s="128">
        <v>102.30386713129104</v>
      </c>
      <c r="N6" s="128">
        <v>113.59637700487761</v>
      </c>
      <c r="O6" s="128">
        <v>131.01890574050984</v>
      </c>
      <c r="P6" s="128">
        <v>99.334716804493638</v>
      </c>
      <c r="Q6" s="128">
        <v>164.03097695980213</v>
      </c>
      <c r="R6" s="128">
        <v>168.87320761351197</v>
      </c>
      <c r="S6" s="128">
        <v>144.48237757716143</v>
      </c>
      <c r="T6" s="128">
        <v>125.33796539620235</v>
      </c>
      <c r="U6" s="128">
        <v>122.09796539620234</v>
      </c>
      <c r="V6" s="128">
        <v>159.42405728671457</v>
      </c>
      <c r="W6" s="128">
        <v>134.80087137910834</v>
      </c>
      <c r="X6" s="128">
        <v>140.37313722638274</v>
      </c>
      <c r="Y6" s="128">
        <v>128.44254055960104</v>
      </c>
      <c r="Z6" s="128">
        <v>210.66255043572698</v>
      </c>
      <c r="AA6" s="128">
        <v>166.30335317854431</v>
      </c>
      <c r="AB6" s="128">
        <v>157.07803578333156</v>
      </c>
      <c r="AC6" s="128">
        <v>86.798662297810353</v>
      </c>
      <c r="AD6" s="128">
        <v>114.63192524401447</v>
      </c>
      <c r="AE6" s="128">
        <v>125.06026594545861</v>
      </c>
      <c r="AF6" s="128">
        <v>106.36453320850882</v>
      </c>
      <c r="AG6" s="128">
        <v>122.58172777864459</v>
      </c>
      <c r="AH6" s="128">
        <v>109.60453320850883</v>
      </c>
      <c r="AI6" s="128">
        <v>134.73092466057338</v>
      </c>
      <c r="AJ6" s="128">
        <v>117.62465144501655</v>
      </c>
      <c r="AK6" s="128">
        <v>116.60609559473653</v>
      </c>
      <c r="AL6" s="128">
        <v>89.781568280716328</v>
      </c>
      <c r="AM6" s="128">
        <v>140.70481094294476</v>
      </c>
      <c r="AN6" s="128">
        <v>155.92208517001464</v>
      </c>
      <c r="AO6" s="128">
        <v>106.44563412594002</v>
      </c>
      <c r="AP6" s="128">
        <v>146.52435058921711</v>
      </c>
      <c r="AQ6" s="128">
        <v>112.53311527224469</v>
      </c>
      <c r="AR6" s="128">
        <v>168.25027186912794</v>
      </c>
      <c r="AS6" s="128">
        <v>148.27774020341644</v>
      </c>
      <c r="AT6" s="128">
        <v>144.19208474194272</v>
      </c>
      <c r="AU6" s="128">
        <v>64.933245262738168</v>
      </c>
      <c r="AV6" s="128">
        <v>103.20860456649501</v>
      </c>
      <c r="AW6" s="128">
        <v>127.60568090012308</v>
      </c>
      <c r="AX6" s="128">
        <v>103.16783412215457</v>
      </c>
      <c r="AY6" s="128">
        <v>108.94089838941761</v>
      </c>
      <c r="AZ6" s="128">
        <v>111.62200447287665</v>
      </c>
      <c r="BA6" s="128">
        <v>79.447385447547703</v>
      </c>
      <c r="BB6" s="128">
        <v>97.490066399680984</v>
      </c>
      <c r="BC6" s="128">
        <v>109.93587836549295</v>
      </c>
      <c r="BD6" s="128">
        <v>73.387415613460234</v>
      </c>
      <c r="BE6" s="128">
        <v>142.21791439122066</v>
      </c>
      <c r="BF6" s="128">
        <v>150.773086221401</v>
      </c>
      <c r="BG6" s="128">
        <v>107.87763665678469</v>
      </c>
      <c r="BH6" s="128">
        <v>145.45791439122064</v>
      </c>
      <c r="BI6" s="128">
        <v>110.61326884069274</v>
      </c>
      <c r="BJ6" s="128">
        <v>126.17966815779718</v>
      </c>
      <c r="BK6" s="128">
        <v>130.7808380575926</v>
      </c>
      <c r="BL6" s="128">
        <v>142.72228220731259</v>
      </c>
      <c r="BM6" s="128">
        <v>62.959074912016099</v>
      </c>
      <c r="BN6" s="128">
        <v>83.340933756349585</v>
      </c>
      <c r="BO6" s="128">
        <v>106.46236022260362</v>
      </c>
      <c r="BP6" s="128">
        <v>91.226389972434589</v>
      </c>
      <c r="BQ6" s="128">
        <v>106.46236022260362</v>
      </c>
      <c r="BR6" s="128">
        <v>94.209295955340565</v>
      </c>
      <c r="BS6" s="128">
        <v>65.176583623723587</v>
      </c>
      <c r="BT6" s="128">
        <v>77.869669388533481</v>
      </c>
      <c r="BU6" s="128">
        <v>98.008189871881541</v>
      </c>
      <c r="BV6" s="128">
        <v>68.924886877828072</v>
      </c>
      <c r="BW6" s="128">
        <v>136.86831920389727</v>
      </c>
      <c r="BX6" s="128">
        <v>157.87912321798566</v>
      </c>
      <c r="BY6" s="128">
        <v>117.96657963627536</v>
      </c>
      <c r="BZ6" s="128">
        <v>151.39912321798568</v>
      </c>
      <c r="CA6" s="128">
        <v>117.4622118201834</v>
      </c>
      <c r="CB6" s="128">
        <v>112.25423343925902</v>
      </c>
      <c r="CC6" s="128">
        <v>131.25078251654153</v>
      </c>
      <c r="CD6" s="128">
        <v>152.30685737071127</v>
      </c>
    </row>
    <row r="7" spans="1:82" ht="18.95" customHeight="1" x14ac:dyDescent="0.25">
      <c r="A7" s="53" t="s">
        <v>191</v>
      </c>
      <c r="B7" s="55" t="s">
        <v>19</v>
      </c>
      <c r="C7" s="1" t="s">
        <v>156</v>
      </c>
      <c r="D7" s="2" t="s">
        <v>120</v>
      </c>
      <c r="E7" s="128">
        <v>25</v>
      </c>
      <c r="F7" s="128">
        <v>25</v>
      </c>
      <c r="G7" s="128">
        <v>12.96</v>
      </c>
      <c r="H7" s="128">
        <v>22.680000000000007</v>
      </c>
      <c r="I7" s="128">
        <v>12.96</v>
      </c>
      <c r="J7" s="128">
        <v>22.680000000000007</v>
      </c>
      <c r="K7" s="128">
        <v>22.680000000000007</v>
      </c>
      <c r="L7" s="128">
        <v>9.7200000000000006</v>
      </c>
      <c r="M7" s="128">
        <v>19.440000000000005</v>
      </c>
      <c r="N7" s="128">
        <v>22.680000000000007</v>
      </c>
      <c r="O7" s="128">
        <v>16.200000000000003</v>
      </c>
      <c r="P7" s="128">
        <v>19.440000000000005</v>
      </c>
      <c r="Q7" s="128">
        <v>32.264575163398703</v>
      </c>
      <c r="R7" s="128">
        <v>32.264575163398703</v>
      </c>
      <c r="S7" s="128">
        <v>22.680000000000007</v>
      </c>
      <c r="T7" s="128">
        <v>25.920000000000009</v>
      </c>
      <c r="U7" s="128">
        <v>29.160000000000011</v>
      </c>
      <c r="V7" s="128">
        <v>32.264575163398703</v>
      </c>
      <c r="W7" s="128">
        <v>25.920000000000009</v>
      </c>
      <c r="X7" s="128">
        <v>22.680000000000007</v>
      </c>
      <c r="Y7" s="128">
        <v>29.160000000000011</v>
      </c>
      <c r="Z7" s="128">
        <v>25.784575163398699</v>
      </c>
      <c r="AA7" s="128">
        <v>32.264575163398703</v>
      </c>
      <c r="AB7" s="128">
        <v>32.264575163398703</v>
      </c>
      <c r="AC7" s="128">
        <v>12.96</v>
      </c>
      <c r="AD7" s="128">
        <v>16.200000000000003</v>
      </c>
      <c r="AE7" s="128">
        <v>22.680000000000007</v>
      </c>
      <c r="AF7" s="128">
        <v>19.440000000000005</v>
      </c>
      <c r="AG7" s="128">
        <v>19.440000000000005</v>
      </c>
      <c r="AH7" s="128">
        <v>16.200000000000003</v>
      </c>
      <c r="AI7" s="128">
        <v>19.440000000000005</v>
      </c>
      <c r="AJ7" s="128">
        <v>12.96</v>
      </c>
      <c r="AK7" s="128">
        <v>22.680000000000007</v>
      </c>
      <c r="AL7" s="128">
        <v>12.96</v>
      </c>
      <c r="AM7" s="128">
        <v>29.024575163398701</v>
      </c>
      <c r="AN7" s="128">
        <v>25.784575163398699</v>
      </c>
      <c r="AO7" s="128">
        <v>22.680000000000007</v>
      </c>
      <c r="AP7" s="128">
        <v>25.784575163398699</v>
      </c>
      <c r="AQ7" s="128">
        <v>22.680000000000007</v>
      </c>
      <c r="AR7" s="128">
        <v>22.544575163398697</v>
      </c>
      <c r="AS7" s="128">
        <v>29.024575163398701</v>
      </c>
      <c r="AT7" s="128">
        <v>25.784575163398699</v>
      </c>
      <c r="AU7" s="128">
        <v>6.48</v>
      </c>
      <c r="AV7" s="128">
        <v>6.48</v>
      </c>
      <c r="AW7" s="128">
        <v>0</v>
      </c>
      <c r="AX7" s="128">
        <v>0</v>
      </c>
      <c r="AY7" s="128">
        <v>3.24</v>
      </c>
      <c r="AZ7" s="128">
        <v>3.24</v>
      </c>
      <c r="BA7" s="128">
        <v>12.96</v>
      </c>
      <c r="BB7" s="128">
        <v>6.48</v>
      </c>
      <c r="BC7" s="128">
        <v>0</v>
      </c>
      <c r="BD7" s="128">
        <v>6.48</v>
      </c>
      <c r="BE7" s="128">
        <v>9.5845751633986929</v>
      </c>
      <c r="BF7" s="128">
        <v>16.064575163398693</v>
      </c>
      <c r="BG7" s="128">
        <v>9.7200000000000006</v>
      </c>
      <c r="BH7" s="128">
        <v>12.824575163398693</v>
      </c>
      <c r="BI7" s="128">
        <v>9.7200000000000006</v>
      </c>
      <c r="BJ7" s="128">
        <v>16.064575163398693</v>
      </c>
      <c r="BK7" s="128">
        <v>9.5845751633986929</v>
      </c>
      <c r="BL7" s="128">
        <v>12.824575163398693</v>
      </c>
      <c r="BM7" s="128">
        <v>0</v>
      </c>
      <c r="BN7" s="128">
        <v>0</v>
      </c>
      <c r="BO7" s="128">
        <v>0</v>
      </c>
      <c r="BP7" s="128">
        <v>0</v>
      </c>
      <c r="BQ7" s="128">
        <v>0</v>
      </c>
      <c r="BR7" s="128">
        <v>0</v>
      </c>
      <c r="BS7" s="128">
        <v>6.48</v>
      </c>
      <c r="BT7" s="128">
        <v>0</v>
      </c>
      <c r="BU7" s="128">
        <v>0</v>
      </c>
      <c r="BV7" s="128">
        <v>0</v>
      </c>
      <c r="BW7" s="128">
        <v>9.5845751633986929</v>
      </c>
      <c r="BX7" s="128">
        <v>6.3445751633986927</v>
      </c>
      <c r="BY7" s="128">
        <v>0</v>
      </c>
      <c r="BZ7" s="128">
        <v>6.3445751633986927</v>
      </c>
      <c r="CA7" s="128">
        <v>3.24</v>
      </c>
      <c r="CB7" s="128">
        <v>16.064575163398693</v>
      </c>
      <c r="CC7" s="128">
        <v>9.5845751633986929</v>
      </c>
      <c r="CD7" s="128">
        <v>6.3445751633986927</v>
      </c>
    </row>
    <row r="8" spans="1:82" ht="18.95" customHeight="1" x14ac:dyDescent="0.25">
      <c r="A8" s="56" t="s">
        <v>192</v>
      </c>
      <c r="B8" s="57" t="s">
        <v>19</v>
      </c>
      <c r="C8" s="3" t="s">
        <v>157</v>
      </c>
      <c r="D8" s="4" t="s">
        <v>120</v>
      </c>
      <c r="E8" s="129">
        <v>6</v>
      </c>
      <c r="F8" s="129">
        <v>6</v>
      </c>
      <c r="G8" s="129">
        <v>0</v>
      </c>
      <c r="H8" s="129">
        <v>0</v>
      </c>
      <c r="I8" s="129">
        <v>0</v>
      </c>
      <c r="J8" s="129">
        <v>0</v>
      </c>
      <c r="K8" s="129">
        <v>0</v>
      </c>
      <c r="L8" s="129">
        <v>0</v>
      </c>
      <c r="M8" s="129">
        <v>0</v>
      </c>
      <c r="N8" s="129">
        <v>0</v>
      </c>
      <c r="O8" s="129">
        <v>0</v>
      </c>
      <c r="P8" s="129">
        <v>0</v>
      </c>
      <c r="Q8" s="129">
        <v>0</v>
      </c>
      <c r="R8" s="129">
        <v>0</v>
      </c>
      <c r="S8" s="129">
        <v>0</v>
      </c>
      <c r="T8" s="129">
        <v>0</v>
      </c>
      <c r="U8" s="129">
        <v>0</v>
      </c>
      <c r="V8" s="129">
        <v>0</v>
      </c>
      <c r="W8" s="129">
        <v>0</v>
      </c>
      <c r="X8" s="129">
        <v>0</v>
      </c>
      <c r="Y8" s="129">
        <v>0</v>
      </c>
      <c r="Z8" s="129">
        <v>0</v>
      </c>
      <c r="AA8" s="129">
        <v>0</v>
      </c>
      <c r="AB8" s="129">
        <v>0</v>
      </c>
      <c r="AC8" s="129">
        <v>0</v>
      </c>
      <c r="AD8" s="129">
        <v>0</v>
      </c>
      <c r="AE8" s="129">
        <v>0</v>
      </c>
      <c r="AF8" s="129">
        <v>0</v>
      </c>
      <c r="AG8" s="129">
        <v>0</v>
      </c>
      <c r="AH8" s="129">
        <v>0</v>
      </c>
      <c r="AI8" s="129">
        <v>0</v>
      </c>
      <c r="AJ8" s="129">
        <v>0</v>
      </c>
      <c r="AK8" s="129">
        <v>0</v>
      </c>
      <c r="AL8" s="129">
        <v>0</v>
      </c>
      <c r="AM8" s="129">
        <v>0</v>
      </c>
      <c r="AN8" s="129">
        <v>0</v>
      </c>
      <c r="AO8" s="129">
        <v>0</v>
      </c>
      <c r="AP8" s="129">
        <v>0</v>
      </c>
      <c r="AQ8" s="129">
        <v>0</v>
      </c>
      <c r="AR8" s="129">
        <v>0</v>
      </c>
      <c r="AS8" s="129">
        <v>0</v>
      </c>
      <c r="AT8" s="129">
        <v>0</v>
      </c>
      <c r="AU8" s="129">
        <v>0</v>
      </c>
      <c r="AV8" s="129">
        <v>0</v>
      </c>
      <c r="AW8" s="129">
        <v>0</v>
      </c>
      <c r="AX8" s="129">
        <v>0</v>
      </c>
      <c r="AY8" s="129">
        <v>0</v>
      </c>
      <c r="AZ8" s="129">
        <v>0</v>
      </c>
      <c r="BA8" s="129">
        <v>0</v>
      </c>
      <c r="BB8" s="129">
        <v>0</v>
      </c>
      <c r="BC8" s="129">
        <v>0</v>
      </c>
      <c r="BD8" s="129">
        <v>0</v>
      </c>
      <c r="BE8" s="129">
        <v>0</v>
      </c>
      <c r="BF8" s="129">
        <v>0</v>
      </c>
      <c r="BG8" s="129">
        <v>0</v>
      </c>
      <c r="BH8" s="129">
        <v>0</v>
      </c>
      <c r="BI8" s="129">
        <v>0</v>
      </c>
      <c r="BJ8" s="129">
        <v>0</v>
      </c>
      <c r="BK8" s="129">
        <v>0</v>
      </c>
      <c r="BL8" s="129">
        <v>0</v>
      </c>
      <c r="BM8" s="129">
        <v>0</v>
      </c>
      <c r="BN8" s="129">
        <v>0</v>
      </c>
      <c r="BO8" s="129">
        <v>0</v>
      </c>
      <c r="BP8" s="129">
        <v>0</v>
      </c>
      <c r="BQ8" s="129">
        <v>0</v>
      </c>
      <c r="BR8" s="129">
        <v>0</v>
      </c>
      <c r="BS8" s="129">
        <v>0</v>
      </c>
      <c r="BT8" s="129">
        <v>0</v>
      </c>
      <c r="BU8" s="129">
        <v>0</v>
      </c>
      <c r="BV8" s="129">
        <v>0</v>
      </c>
      <c r="BW8" s="129">
        <v>0</v>
      </c>
      <c r="BX8" s="129">
        <v>0</v>
      </c>
      <c r="BY8" s="129">
        <v>0</v>
      </c>
      <c r="BZ8" s="129">
        <v>0</v>
      </c>
      <c r="CA8" s="129">
        <v>0</v>
      </c>
      <c r="CB8" s="129">
        <v>0</v>
      </c>
      <c r="CC8" s="129">
        <v>0</v>
      </c>
      <c r="CD8" s="129">
        <v>0</v>
      </c>
    </row>
    <row r="9" spans="1:82" ht="18.95" customHeight="1" x14ac:dyDescent="0.25">
      <c r="A9" s="53" t="s">
        <v>221</v>
      </c>
      <c r="B9" s="55" t="s">
        <v>25</v>
      </c>
      <c r="C9" s="1" t="s">
        <v>158</v>
      </c>
      <c r="D9" s="2" t="s">
        <v>120</v>
      </c>
      <c r="E9" s="128">
        <v>251965</v>
      </c>
      <c r="F9" s="128">
        <v>285605</v>
      </c>
      <c r="G9" s="128">
        <v>110457.37682269084</v>
      </c>
      <c r="H9" s="128">
        <v>103022.52463927405</v>
      </c>
      <c r="I9" s="128">
        <v>86435.091738487376</v>
      </c>
      <c r="J9" s="128">
        <v>144738.54332499206</v>
      </c>
      <c r="K9" s="128">
        <v>157284.66616690368</v>
      </c>
      <c r="L9" s="128">
        <v>96161.482621440038</v>
      </c>
      <c r="M9" s="128">
        <v>145372.93347204154</v>
      </c>
      <c r="N9" s="128">
        <v>103442.61053910672</v>
      </c>
      <c r="O9" s="128">
        <v>96260.998156252404</v>
      </c>
      <c r="P9" s="128">
        <v>129544.24580915489</v>
      </c>
      <c r="Q9" s="128">
        <v>213965.42748587657</v>
      </c>
      <c r="R9" s="128">
        <v>209082.44314164505</v>
      </c>
      <c r="S9" s="128">
        <v>191008.09407757022</v>
      </c>
      <c r="T9" s="128">
        <v>202405.27004936029</v>
      </c>
      <c r="U9" s="128">
        <v>203414.32974697842</v>
      </c>
      <c r="V9" s="128">
        <v>211681.95476550414</v>
      </c>
      <c r="W9" s="128">
        <v>202152.27633937329</v>
      </c>
      <c r="X9" s="128">
        <v>194848.39436570829</v>
      </c>
      <c r="Y9" s="128">
        <v>203705.94699137018</v>
      </c>
      <c r="Z9" s="128">
        <v>204743.17829574825</v>
      </c>
      <c r="AA9" s="128">
        <v>213442.83533416636</v>
      </c>
      <c r="AB9" s="128">
        <v>210445.61192716399</v>
      </c>
      <c r="AC9" s="128">
        <v>106802.77064380093</v>
      </c>
      <c r="AD9" s="128">
        <v>157076.28201287906</v>
      </c>
      <c r="AE9" s="128">
        <v>147600.81926984817</v>
      </c>
      <c r="AF9" s="128">
        <v>141631.19655334478</v>
      </c>
      <c r="AG9" s="128">
        <v>154348.75116091414</v>
      </c>
      <c r="AH9" s="128">
        <v>140784.83794901386</v>
      </c>
      <c r="AI9" s="128">
        <v>138626.61307679454</v>
      </c>
      <c r="AJ9" s="128">
        <v>157450.36185343022</v>
      </c>
      <c r="AK9" s="128">
        <v>152260.01286623444</v>
      </c>
      <c r="AL9" s="128">
        <v>104512.51457763843</v>
      </c>
      <c r="AM9" s="128">
        <v>162994.93150183852</v>
      </c>
      <c r="AN9" s="128">
        <v>153537.4152470199</v>
      </c>
      <c r="AO9" s="128">
        <v>146959.80698974646</v>
      </c>
      <c r="AP9" s="128">
        <v>158766.6159964714</v>
      </c>
      <c r="AQ9" s="128">
        <v>146500.50979538987</v>
      </c>
      <c r="AR9" s="128">
        <v>138279.42029090822</v>
      </c>
      <c r="AS9" s="128">
        <v>163005.26550510834</v>
      </c>
      <c r="AT9" s="128">
        <v>157410.64571520133</v>
      </c>
      <c r="AU9" s="128">
        <v>60172.701357239013</v>
      </c>
      <c r="AV9" s="128">
        <v>107157.43073137008</v>
      </c>
      <c r="AW9" s="128">
        <v>86972.824757964467</v>
      </c>
      <c r="AX9" s="128">
        <v>90324.530356230869</v>
      </c>
      <c r="AY9" s="128">
        <v>100309.96467878451</v>
      </c>
      <c r="AZ9" s="128">
        <v>77898.718929256196</v>
      </c>
      <c r="BA9" s="128">
        <v>92850.967839130128</v>
      </c>
      <c r="BB9" s="128">
        <v>107857.2347309262</v>
      </c>
      <c r="BC9" s="128">
        <v>92722.300254752729</v>
      </c>
      <c r="BD9" s="128">
        <v>56758.978450217648</v>
      </c>
      <c r="BE9" s="128">
        <v>121935.1930531863</v>
      </c>
      <c r="BF9" s="128">
        <v>97999.389351356411</v>
      </c>
      <c r="BG9" s="128">
        <v>103396.87241002923</v>
      </c>
      <c r="BH9" s="128">
        <v>114613.38288733986</v>
      </c>
      <c r="BI9" s="128">
        <v>90862.208296241122</v>
      </c>
      <c r="BJ9" s="128">
        <v>94047.137512567875</v>
      </c>
      <c r="BK9" s="128">
        <v>122809.35011767068</v>
      </c>
      <c r="BL9" s="128">
        <v>106763.62332358299</v>
      </c>
      <c r="BM9" s="128">
        <v>50079.565025555101</v>
      </c>
      <c r="BN9" s="128">
        <v>91448.240106320358</v>
      </c>
      <c r="BO9" s="128">
        <v>79266.187820970212</v>
      </c>
      <c r="BP9" s="128">
        <v>74236.290039934014</v>
      </c>
      <c r="BQ9" s="128">
        <v>84672.982936294793</v>
      </c>
      <c r="BR9" s="128">
        <v>68016.097655050806</v>
      </c>
      <c r="BS9" s="128">
        <v>78829.484766253037</v>
      </c>
      <c r="BT9" s="128">
        <v>92767.405402233548</v>
      </c>
      <c r="BU9" s="128">
        <v>80452.184829821956</v>
      </c>
      <c r="BV9" s="128">
        <v>47775.269393111354</v>
      </c>
      <c r="BW9" s="128">
        <v>114102.06216023276</v>
      </c>
      <c r="BX9" s="128">
        <v>90054.624599683026</v>
      </c>
      <c r="BY9" s="128">
        <v>95407.596280981277</v>
      </c>
      <c r="BZ9" s="128">
        <v>106498.87335061269</v>
      </c>
      <c r="CA9" s="128">
        <v>81772.23863364209</v>
      </c>
      <c r="CB9" s="128">
        <v>86967.989519149458</v>
      </c>
      <c r="CC9" s="128">
        <v>116055.68449658286</v>
      </c>
      <c r="CD9" s="128">
        <v>97722.153296056553</v>
      </c>
    </row>
    <row r="10" spans="1:82" ht="18.95" customHeight="1" x14ac:dyDescent="0.25">
      <c r="A10" s="53" t="s">
        <v>222</v>
      </c>
      <c r="B10" s="55" t="s">
        <v>25</v>
      </c>
      <c r="C10" s="1" t="s">
        <v>159</v>
      </c>
      <c r="D10" s="2" t="s">
        <v>120</v>
      </c>
      <c r="E10" s="128">
        <v>43176</v>
      </c>
      <c r="F10" s="128">
        <v>45469</v>
      </c>
      <c r="G10" s="128">
        <v>24481.504759966658</v>
      </c>
      <c r="H10" s="128">
        <v>28403.219719815745</v>
      </c>
      <c r="I10" s="128">
        <v>24759.631791635969</v>
      </c>
      <c r="J10" s="128">
        <v>38742.724387898554</v>
      </c>
      <c r="K10" s="128">
        <v>33421.552405141847</v>
      </c>
      <c r="L10" s="128">
        <v>28046.822390622685</v>
      </c>
      <c r="M10" s="128">
        <v>30718.600791878736</v>
      </c>
      <c r="N10" s="128">
        <v>28938.919443428316</v>
      </c>
      <c r="O10" s="128">
        <v>26939.354714872545</v>
      </c>
      <c r="P10" s="128">
        <v>27851.051339282272</v>
      </c>
      <c r="Q10" s="128">
        <v>45827.256762890727</v>
      </c>
      <c r="R10" s="128">
        <v>46594.074066253568</v>
      </c>
      <c r="S10" s="128">
        <v>47411.114083895707</v>
      </c>
      <c r="T10" s="128">
        <v>49494.316590366776</v>
      </c>
      <c r="U10" s="128">
        <v>50067.837070828886</v>
      </c>
      <c r="V10" s="128">
        <v>48913.057701772399</v>
      </c>
      <c r="W10" s="128">
        <v>47349.179554802991</v>
      </c>
      <c r="X10" s="128">
        <v>48636.712156070018</v>
      </c>
      <c r="Y10" s="128">
        <v>51403.8688807203</v>
      </c>
      <c r="Z10" s="128">
        <v>41554.121660441742</v>
      </c>
      <c r="AA10" s="128">
        <v>45524.115954542518</v>
      </c>
      <c r="AB10" s="128">
        <v>46084.615083038458</v>
      </c>
      <c r="AC10" s="128">
        <v>23861.6023114983</v>
      </c>
      <c r="AD10" s="128">
        <v>31751.069202056337</v>
      </c>
      <c r="AE10" s="128">
        <v>31290.835228264437</v>
      </c>
      <c r="AF10" s="128">
        <v>37583.887532459572</v>
      </c>
      <c r="AG10" s="128">
        <v>33624.561651705073</v>
      </c>
      <c r="AH10" s="128">
        <v>34540.406287193189</v>
      </c>
      <c r="AI10" s="128">
        <v>32227.578882740916</v>
      </c>
      <c r="AJ10" s="128">
        <v>30957.191913601459</v>
      </c>
      <c r="AK10" s="128">
        <v>31323.05874433268</v>
      </c>
      <c r="AL10" s="128">
        <v>23517.426739299772</v>
      </c>
      <c r="AM10" s="128">
        <v>34487.096624907354</v>
      </c>
      <c r="AN10" s="128">
        <v>34620.564684356636</v>
      </c>
      <c r="AO10" s="128">
        <v>39631.480998894847</v>
      </c>
      <c r="AP10" s="128">
        <v>36882.038307597373</v>
      </c>
      <c r="AQ10" s="128">
        <v>36523.774957242626</v>
      </c>
      <c r="AR10" s="128">
        <v>32509.222338743453</v>
      </c>
      <c r="AS10" s="128">
        <v>34039.647691132617</v>
      </c>
      <c r="AT10" s="128">
        <v>34538.721923674304</v>
      </c>
      <c r="AU10" s="128">
        <v>17920.391946653039</v>
      </c>
      <c r="AV10" s="128">
        <v>23179.942257244405</v>
      </c>
      <c r="AW10" s="128">
        <v>19747.279955633909</v>
      </c>
      <c r="AX10" s="128">
        <v>28266.019669914822</v>
      </c>
      <c r="AY10" s="128">
        <v>22334.013943614769</v>
      </c>
      <c r="AZ10" s="128">
        <v>26091.47832630928</v>
      </c>
      <c r="BA10" s="128">
        <v>23424.379363860291</v>
      </c>
      <c r="BB10" s="128">
        <v>22647.328946934849</v>
      </c>
      <c r="BC10" s="128">
        <v>22309.760612814167</v>
      </c>
      <c r="BD10" s="128">
        <v>17363.10678348946</v>
      </c>
      <c r="BE10" s="128">
        <v>25543.241987217065</v>
      </c>
      <c r="BF10" s="128">
        <v>23850.85612991338</v>
      </c>
      <c r="BG10" s="128">
        <v>30569.505448278152</v>
      </c>
      <c r="BH10" s="128">
        <v>26231.257115022672</v>
      </c>
      <c r="BI10" s="128">
        <v>28880.081330689558</v>
      </c>
      <c r="BJ10" s="128">
        <v>24387.46592419469</v>
      </c>
      <c r="BK10" s="128">
        <v>24706.827793978908</v>
      </c>
      <c r="BL10" s="128">
        <v>26054.757217943745</v>
      </c>
      <c r="BM10" s="128">
        <v>15511.734469654988</v>
      </c>
      <c r="BN10" s="128">
        <v>20026.325905611448</v>
      </c>
      <c r="BO10" s="128">
        <v>16746.60094636674</v>
      </c>
      <c r="BP10" s="128">
        <v>25563.453203726607</v>
      </c>
      <c r="BQ10" s="128">
        <v>18835.802463761989</v>
      </c>
      <c r="BR10" s="128">
        <v>23732.970308049807</v>
      </c>
      <c r="BS10" s="128">
        <v>20925.140733965472</v>
      </c>
      <c r="BT10" s="128">
        <v>19897.505188343184</v>
      </c>
      <c r="BU10" s="128">
        <v>19461.415813073148</v>
      </c>
      <c r="BV10" s="128">
        <v>14936.255246799165</v>
      </c>
      <c r="BW10" s="128">
        <v>24788.515935758063</v>
      </c>
      <c r="BX10" s="128">
        <v>22423.686027596479</v>
      </c>
      <c r="BY10" s="128">
        <v>28967.379644090041</v>
      </c>
      <c r="BZ10" s="128">
        <v>24546.066141269428</v>
      </c>
      <c r="CA10" s="128">
        <v>27852.561561351544</v>
      </c>
      <c r="CB10" s="128">
        <v>22890.419723341056</v>
      </c>
      <c r="CC10" s="128">
        <v>23947.478309944472</v>
      </c>
      <c r="CD10" s="128">
        <v>24681.966770175051</v>
      </c>
    </row>
    <row r="11" spans="1:82" ht="18.95" customHeight="1" x14ac:dyDescent="0.25">
      <c r="A11" s="53" t="s">
        <v>223</v>
      </c>
      <c r="B11" s="55" t="s">
        <v>25</v>
      </c>
      <c r="C11" s="1" t="s">
        <v>160</v>
      </c>
      <c r="D11" s="2" t="s">
        <v>120</v>
      </c>
      <c r="E11" s="128">
        <v>11564</v>
      </c>
      <c r="F11" s="128">
        <v>12305</v>
      </c>
      <c r="G11" s="128">
        <v>3260.4206627486392</v>
      </c>
      <c r="H11" s="128">
        <v>4843.6130800390911</v>
      </c>
      <c r="I11" s="128">
        <v>4334.3441458449197</v>
      </c>
      <c r="J11" s="128">
        <v>5559.0560130050098</v>
      </c>
      <c r="K11" s="128">
        <v>3948.8782340057319</v>
      </c>
      <c r="L11" s="128">
        <v>5294.0025932159297</v>
      </c>
      <c r="M11" s="128">
        <v>8801.1503717400155</v>
      </c>
      <c r="N11" s="128">
        <v>5048.8989789540055</v>
      </c>
      <c r="O11" s="128">
        <v>4560.5266588689274</v>
      </c>
      <c r="P11" s="128">
        <v>5800.9041366363463</v>
      </c>
      <c r="Q11" s="128">
        <v>7646.3160810778681</v>
      </c>
      <c r="R11" s="128">
        <v>5150.9399807479476</v>
      </c>
      <c r="S11" s="128">
        <v>12670.930202568081</v>
      </c>
      <c r="T11" s="128">
        <v>10219.930832102214</v>
      </c>
      <c r="U11" s="128">
        <v>9988.0731685833707</v>
      </c>
      <c r="V11" s="128">
        <v>5559.3874044130134</v>
      </c>
      <c r="W11" s="128">
        <v>9437.6342329909003</v>
      </c>
      <c r="X11" s="128">
        <v>9187.9871383350837</v>
      </c>
      <c r="Y11" s="128">
        <v>8373.0997127972532</v>
      </c>
      <c r="Z11" s="128">
        <v>10604.739601848851</v>
      </c>
      <c r="AA11" s="128">
        <v>8454.0435881929552</v>
      </c>
      <c r="AB11" s="128">
        <v>6521.5785691467927</v>
      </c>
      <c r="AC11" s="128">
        <v>4243.1607763554775</v>
      </c>
      <c r="AD11" s="128">
        <v>6198.6044476751022</v>
      </c>
      <c r="AE11" s="128">
        <v>4121.3858171785987</v>
      </c>
      <c r="AF11" s="128">
        <v>7092.3052938754254</v>
      </c>
      <c r="AG11" s="128">
        <v>4132.5531325148786</v>
      </c>
      <c r="AH11" s="128">
        <v>7090.7522789652376</v>
      </c>
      <c r="AI11" s="128">
        <v>8834.2897945019813</v>
      </c>
      <c r="AJ11" s="128">
        <v>6992.8496520512699</v>
      </c>
      <c r="AK11" s="128">
        <v>5077.2020064782728</v>
      </c>
      <c r="AL11" s="128">
        <v>4113.3323628853504</v>
      </c>
      <c r="AM11" s="128">
        <v>6700.0031309597443</v>
      </c>
      <c r="AN11" s="128">
        <v>4126.5959556242969</v>
      </c>
      <c r="AO11" s="128">
        <v>8702.8090904463534</v>
      </c>
      <c r="AP11" s="128">
        <v>4411.6258800363448</v>
      </c>
      <c r="AQ11" s="128">
        <v>8379.4602599090322</v>
      </c>
      <c r="AR11" s="128">
        <v>8926.7664546090818</v>
      </c>
      <c r="AS11" s="128">
        <v>7560.1859214856904</v>
      </c>
      <c r="AT11" s="128">
        <v>5226.3179316958067</v>
      </c>
      <c r="AU11" s="128">
        <v>3076.884663152854</v>
      </c>
      <c r="AV11" s="128">
        <v>4903.4679714488675</v>
      </c>
      <c r="AW11" s="128">
        <v>3902.4349696120012</v>
      </c>
      <c r="AX11" s="128">
        <v>6061.2358570366468</v>
      </c>
      <c r="AY11" s="128">
        <v>3898.2564341331281</v>
      </c>
      <c r="AZ11" s="128">
        <v>6039.7681315595464</v>
      </c>
      <c r="BA11" s="128">
        <v>7268.8914279719011</v>
      </c>
      <c r="BB11" s="128">
        <v>5538.7347551217426</v>
      </c>
      <c r="BC11" s="128">
        <v>4696.1508309973387</v>
      </c>
      <c r="BD11" s="128">
        <v>2971.739026871031</v>
      </c>
      <c r="BE11" s="128">
        <v>5357.2317994161431</v>
      </c>
      <c r="BF11" s="128">
        <v>3915.7365954623247</v>
      </c>
      <c r="BG11" s="128">
        <v>8020.4693937019938</v>
      </c>
      <c r="BH11" s="128">
        <v>3898.271465094409</v>
      </c>
      <c r="BI11" s="128">
        <v>7958.1272547850494</v>
      </c>
      <c r="BJ11" s="128">
        <v>7295.2149564323827</v>
      </c>
      <c r="BK11" s="128">
        <v>6295.5045974734285</v>
      </c>
      <c r="BL11" s="128">
        <v>4776.6559445043704</v>
      </c>
      <c r="BM11" s="128">
        <v>2886.6045035145589</v>
      </c>
      <c r="BN11" s="128">
        <v>4720.071976468611</v>
      </c>
      <c r="BO11" s="128">
        <v>3791.2895015297618</v>
      </c>
      <c r="BP11" s="128">
        <v>5714.1035267670586</v>
      </c>
      <c r="BQ11" s="128">
        <v>3756.2298055020874</v>
      </c>
      <c r="BR11" s="128">
        <v>5614.5092447341758</v>
      </c>
      <c r="BS11" s="128">
        <v>6633.4780531066099</v>
      </c>
      <c r="BT11" s="128">
        <v>5047.1263104927993</v>
      </c>
      <c r="BU11" s="128">
        <v>4561.7192047060216</v>
      </c>
      <c r="BV11" s="128">
        <v>2631.0270215751812</v>
      </c>
      <c r="BW11" s="128">
        <v>5355.9008412765679</v>
      </c>
      <c r="BX11" s="128">
        <v>4018.1200226577503</v>
      </c>
      <c r="BY11" s="128">
        <v>8466.6056752025597</v>
      </c>
      <c r="BZ11" s="128">
        <v>3916.0595209888256</v>
      </c>
      <c r="CA11" s="128">
        <v>8279.1727253537865</v>
      </c>
      <c r="CB11" s="128">
        <v>7064.014834573004</v>
      </c>
      <c r="CC11" s="128">
        <v>6407.8266544055714</v>
      </c>
      <c r="CD11" s="128">
        <v>4837.0742811466871</v>
      </c>
    </row>
    <row r="12" spans="1:82" ht="18.95" customHeight="1" x14ac:dyDescent="0.25">
      <c r="A12" s="53" t="s">
        <v>224</v>
      </c>
      <c r="B12" s="55" t="s">
        <v>25</v>
      </c>
      <c r="C12" s="1" t="s">
        <v>161</v>
      </c>
      <c r="D12" s="2" t="s">
        <v>120</v>
      </c>
      <c r="E12" s="128">
        <v>696</v>
      </c>
      <c r="F12" s="128">
        <v>1423</v>
      </c>
      <c r="G12" s="128">
        <v>193.46988458638512</v>
      </c>
      <c r="H12" s="128">
        <v>311.62840415454252</v>
      </c>
      <c r="I12" s="128">
        <v>315.32544707462483</v>
      </c>
      <c r="J12" s="128">
        <v>250.29081151589</v>
      </c>
      <c r="K12" s="128">
        <v>260.21693349678839</v>
      </c>
      <c r="L12" s="128">
        <v>202.44878245918505</v>
      </c>
      <c r="M12" s="128">
        <v>391.12337907324695</v>
      </c>
      <c r="N12" s="128">
        <v>352.12602803631137</v>
      </c>
      <c r="O12" s="128">
        <v>296.63567057942186</v>
      </c>
      <c r="P12" s="128">
        <v>248.32062147661694</v>
      </c>
      <c r="Q12" s="128">
        <v>1002.1131833999048</v>
      </c>
      <c r="R12" s="128">
        <v>983.34024492750598</v>
      </c>
      <c r="S12" s="128">
        <v>693.47549324799979</v>
      </c>
      <c r="T12" s="128">
        <v>372.15191041843298</v>
      </c>
      <c r="U12" s="128">
        <v>366.62413264065526</v>
      </c>
      <c r="V12" s="128">
        <v>920.13828545677006</v>
      </c>
      <c r="W12" s="128">
        <v>378.77921000281492</v>
      </c>
      <c r="X12" s="128">
        <v>472.69477412029312</v>
      </c>
      <c r="Y12" s="128">
        <v>381.63625965322996</v>
      </c>
      <c r="Z12" s="128">
        <v>1462.2453154457091</v>
      </c>
      <c r="AA12" s="128">
        <v>1062.119880641178</v>
      </c>
      <c r="AB12" s="128">
        <v>998.19944482800997</v>
      </c>
      <c r="AC12" s="128">
        <v>211.82939406674492</v>
      </c>
      <c r="AD12" s="128">
        <v>709.50038221379089</v>
      </c>
      <c r="AE12" s="128">
        <v>633.25598072962589</v>
      </c>
      <c r="AF12" s="128">
        <v>266.50800608602577</v>
      </c>
      <c r="AG12" s="128">
        <v>609.64251261971799</v>
      </c>
      <c r="AH12" s="128">
        <v>268.59998576737667</v>
      </c>
      <c r="AI12" s="128">
        <v>1105.0039873115895</v>
      </c>
      <c r="AJ12" s="128">
        <v>713.58164639679649</v>
      </c>
      <c r="AK12" s="128">
        <v>702.22574160041017</v>
      </c>
      <c r="AL12" s="128">
        <v>205.88818523997989</v>
      </c>
      <c r="AM12" s="128">
        <v>1083.4284078000574</v>
      </c>
      <c r="AN12" s="128">
        <v>1046.9714743961385</v>
      </c>
      <c r="AO12" s="128">
        <v>302.36824920116464</v>
      </c>
      <c r="AP12" s="128">
        <v>991.96613509295025</v>
      </c>
      <c r="AQ12" s="128">
        <v>303.35262065015053</v>
      </c>
      <c r="AR12" s="128">
        <v>1442.6525478850685</v>
      </c>
      <c r="AS12" s="128">
        <v>1133.3284674535155</v>
      </c>
      <c r="AT12" s="128">
        <v>1090.9416652178595</v>
      </c>
      <c r="AU12" s="128">
        <v>180.5582076215284</v>
      </c>
      <c r="AV12" s="128">
        <v>415.70356408789718</v>
      </c>
      <c r="AW12" s="128">
        <v>327.92184521248799</v>
      </c>
      <c r="AX12" s="128">
        <v>214.97457197993759</v>
      </c>
      <c r="AY12" s="128">
        <v>256.90508845832909</v>
      </c>
      <c r="AZ12" s="128">
        <v>171.53625502981546</v>
      </c>
      <c r="BA12" s="128">
        <v>633.03597025629983</v>
      </c>
      <c r="BB12" s="128">
        <v>413.3032154155236</v>
      </c>
      <c r="BC12" s="128">
        <v>399.94030187949954</v>
      </c>
      <c r="BD12" s="128">
        <v>174.61699879476333</v>
      </c>
      <c r="BE12" s="128">
        <v>1073.0933213548728</v>
      </c>
      <c r="BF12" s="128">
        <v>989.23149435814582</v>
      </c>
      <c r="BG12" s="128">
        <v>255.79599877576121</v>
      </c>
      <c r="BH12" s="128">
        <v>919.4903908573267</v>
      </c>
      <c r="BI12" s="128">
        <v>252.96130197201938</v>
      </c>
      <c r="BJ12" s="128">
        <v>1190.3192724795181</v>
      </c>
      <c r="BK12" s="128">
        <v>1085.9331541147712</v>
      </c>
      <c r="BL12" s="128">
        <v>1055.6522326274974</v>
      </c>
      <c r="BM12" s="128">
        <v>164.59682300030761</v>
      </c>
      <c r="BN12" s="128">
        <v>319.30824662917394</v>
      </c>
      <c r="BO12" s="128">
        <v>246.21342430548845</v>
      </c>
      <c r="BP12" s="128">
        <v>198.4002005231321</v>
      </c>
      <c r="BQ12" s="128">
        <v>213.99394391584576</v>
      </c>
      <c r="BR12" s="128">
        <v>153.66058968640485</v>
      </c>
      <c r="BS12" s="128">
        <v>470.09823102615286</v>
      </c>
      <c r="BT12" s="128">
        <v>317.32588308188485</v>
      </c>
      <c r="BU12" s="128">
        <v>277.96976585628613</v>
      </c>
      <c r="BV12" s="128">
        <v>145.85674376362584</v>
      </c>
      <c r="BW12" s="128">
        <v>1154.6987558977196</v>
      </c>
      <c r="BX12" s="128">
        <v>1072.5039358241845</v>
      </c>
      <c r="BY12" s="128">
        <v>271.9857313570879</v>
      </c>
      <c r="BZ12" s="128">
        <v>1042.3360734679245</v>
      </c>
      <c r="CA12" s="128">
        <v>252.68745558129513</v>
      </c>
      <c r="CB12" s="128">
        <v>1246.5050294477492</v>
      </c>
      <c r="CC12" s="128">
        <v>1179.0569469321613</v>
      </c>
      <c r="CD12" s="128">
        <v>1140.5122859587948</v>
      </c>
    </row>
    <row r="13" spans="1:82" ht="18.95" customHeight="1" x14ac:dyDescent="0.25">
      <c r="A13" s="53" t="s">
        <v>225</v>
      </c>
      <c r="B13" s="55" t="s">
        <v>25</v>
      </c>
      <c r="C13" s="1" t="s">
        <v>162</v>
      </c>
      <c r="D13" s="2" t="s">
        <v>120</v>
      </c>
      <c r="E13" s="128">
        <v>47</v>
      </c>
      <c r="F13" s="128">
        <v>97</v>
      </c>
      <c r="G13" s="128">
        <v>28.151264367816097</v>
      </c>
      <c r="H13" s="128">
        <v>44.818300653594783</v>
      </c>
      <c r="I13" s="128">
        <v>70.922633102754816</v>
      </c>
      <c r="J13" s="128">
        <v>32.400000000000013</v>
      </c>
      <c r="K13" s="128">
        <v>47.557868275515347</v>
      </c>
      <c r="L13" s="128">
        <v>40.349802534630136</v>
      </c>
      <c r="M13" s="128">
        <v>34.089565021410863</v>
      </c>
      <c r="N13" s="128">
        <v>44.818300653594783</v>
      </c>
      <c r="O13" s="128">
        <v>50.289565021410873</v>
      </c>
      <c r="P13" s="128">
        <v>24.775839531214785</v>
      </c>
      <c r="Q13" s="128">
        <v>50.018715348208254</v>
      </c>
      <c r="R13" s="128">
        <v>68.420519061736115</v>
      </c>
      <c r="S13" s="128">
        <v>43.386095941471204</v>
      </c>
      <c r="T13" s="128">
        <v>40.281520778072512</v>
      </c>
      <c r="U13" s="128">
        <v>40.281520778072512</v>
      </c>
      <c r="V13" s="128">
        <v>61.950339279832185</v>
      </c>
      <c r="W13" s="128">
        <v>43.386095941471204</v>
      </c>
      <c r="X13" s="128">
        <v>55.443324491600364</v>
      </c>
      <c r="Y13" s="128">
        <v>43.958745514120778</v>
      </c>
      <c r="Z13" s="128">
        <v>59.806101125325512</v>
      </c>
      <c r="AA13" s="128">
        <v>50.018715348208254</v>
      </c>
      <c r="AB13" s="128">
        <v>53.258715348208256</v>
      </c>
      <c r="AC13" s="128">
        <v>31.255839531214789</v>
      </c>
      <c r="AD13" s="128">
        <v>43.53871534820825</v>
      </c>
      <c r="AE13" s="128">
        <v>62.959074912016099</v>
      </c>
      <c r="AF13" s="128">
        <v>34.810256410256422</v>
      </c>
      <c r="AG13" s="128">
        <v>62.959074912016099</v>
      </c>
      <c r="AH13" s="128">
        <v>34.810256410256422</v>
      </c>
      <c r="AI13" s="128">
        <v>50.506275313129692</v>
      </c>
      <c r="AJ13" s="128">
        <v>43.53871534820825</v>
      </c>
      <c r="AK13" s="128">
        <v>51.027450980392167</v>
      </c>
      <c r="AL13" s="128">
        <v>31.255839531214789</v>
      </c>
      <c r="AM13" s="128">
        <v>50.018715348208254</v>
      </c>
      <c r="AN13" s="128">
        <v>65.941980894922082</v>
      </c>
      <c r="AO13" s="128">
        <v>34.810256410256422</v>
      </c>
      <c r="AP13" s="128">
        <v>62.959074912016099</v>
      </c>
      <c r="AQ13" s="128">
        <v>37.914831573655114</v>
      </c>
      <c r="AR13" s="128">
        <v>53.342908976496027</v>
      </c>
      <c r="AS13" s="128">
        <v>46.778715348208252</v>
      </c>
      <c r="AT13" s="128">
        <v>51.027450980392167</v>
      </c>
      <c r="AU13" s="128">
        <v>22.680000000000007</v>
      </c>
      <c r="AV13" s="128">
        <v>38.202875816993469</v>
      </c>
      <c r="AW13" s="128">
        <v>56.614499748617405</v>
      </c>
      <c r="AX13" s="128">
        <v>25.090256410256416</v>
      </c>
      <c r="AY13" s="128">
        <v>53.631593765711422</v>
      </c>
      <c r="AZ13" s="128">
        <v>22.680000000000007</v>
      </c>
      <c r="BA13" s="128">
        <v>43.53871534820825</v>
      </c>
      <c r="BB13" s="128">
        <v>38.202875816993469</v>
      </c>
      <c r="BC13" s="128">
        <v>44.682875816993473</v>
      </c>
      <c r="BD13" s="128">
        <v>22.680000000000007</v>
      </c>
      <c r="BE13" s="128">
        <v>44.547450980392163</v>
      </c>
      <c r="BF13" s="128">
        <v>62.70198089492208</v>
      </c>
      <c r="BG13" s="128">
        <v>31.57025641025642</v>
      </c>
      <c r="BH13" s="128">
        <v>62.959074912016099</v>
      </c>
      <c r="BI13" s="128">
        <v>25.090256410256416</v>
      </c>
      <c r="BJ13" s="128">
        <v>43.53871534820825</v>
      </c>
      <c r="BK13" s="128">
        <v>41.307450980392161</v>
      </c>
      <c r="BL13" s="128">
        <v>51.027450980392167</v>
      </c>
      <c r="BM13" s="128">
        <v>19.440000000000005</v>
      </c>
      <c r="BN13" s="128">
        <v>34.962875816993467</v>
      </c>
      <c r="BO13" s="128">
        <v>50.134499748617401</v>
      </c>
      <c r="BP13" s="128">
        <v>16.200000000000003</v>
      </c>
      <c r="BQ13" s="128">
        <v>34.584112619406739</v>
      </c>
      <c r="BR13" s="128">
        <v>16.200000000000003</v>
      </c>
      <c r="BS13" s="128">
        <v>40.938508000901514</v>
      </c>
      <c r="BT13" s="128">
        <v>34.962875816993467</v>
      </c>
      <c r="BU13" s="128">
        <v>38.202875816993469</v>
      </c>
      <c r="BV13" s="128">
        <v>19.440000000000005</v>
      </c>
      <c r="BW13" s="128">
        <v>41.307450980392161</v>
      </c>
      <c r="BX13" s="128">
        <v>62.70198089492208</v>
      </c>
      <c r="BY13" s="128">
        <v>25.090256410256416</v>
      </c>
      <c r="BZ13" s="128">
        <v>59.719074912016097</v>
      </c>
      <c r="CA13" s="128">
        <v>28.194831573655108</v>
      </c>
      <c r="CB13" s="128">
        <v>44.043083164300207</v>
      </c>
      <c r="CC13" s="128">
        <v>41.307450980392161</v>
      </c>
      <c r="CD13" s="128">
        <v>47.787450980392165</v>
      </c>
    </row>
    <row r="14" spans="1:82" ht="18.95" customHeight="1" x14ac:dyDescent="0.25">
      <c r="A14" s="53" t="s">
        <v>226</v>
      </c>
      <c r="B14" s="55" t="s">
        <v>25</v>
      </c>
      <c r="C14" s="1" t="s">
        <v>163</v>
      </c>
      <c r="D14" s="2" t="s">
        <v>120</v>
      </c>
      <c r="E14" s="128">
        <v>10</v>
      </c>
      <c r="F14" s="128">
        <v>13</v>
      </c>
      <c r="G14" s="128">
        <v>0</v>
      </c>
      <c r="H14" s="128">
        <v>0</v>
      </c>
      <c r="I14" s="128">
        <v>0</v>
      </c>
      <c r="J14" s="128">
        <v>0</v>
      </c>
      <c r="K14" s="128">
        <v>0</v>
      </c>
      <c r="L14" s="128">
        <v>0</v>
      </c>
      <c r="M14" s="128">
        <v>6.48</v>
      </c>
      <c r="N14" s="128">
        <v>0</v>
      </c>
      <c r="O14" s="128">
        <v>0</v>
      </c>
      <c r="P14" s="128">
        <v>6.48</v>
      </c>
      <c r="Q14" s="128">
        <v>6.48</v>
      </c>
      <c r="R14" s="128">
        <v>3.24</v>
      </c>
      <c r="S14" s="128">
        <v>0</v>
      </c>
      <c r="T14" s="128">
        <v>0</v>
      </c>
      <c r="U14" s="128">
        <v>0</v>
      </c>
      <c r="V14" s="128">
        <v>6.48</v>
      </c>
      <c r="W14" s="128">
        <v>0</v>
      </c>
      <c r="X14" s="128">
        <v>0</v>
      </c>
      <c r="Y14" s="128">
        <v>0</v>
      </c>
      <c r="Z14" s="128">
        <v>12.96</v>
      </c>
      <c r="AA14" s="128">
        <v>6.48</v>
      </c>
      <c r="AB14" s="128">
        <v>3.24</v>
      </c>
      <c r="AC14" s="128">
        <v>0</v>
      </c>
      <c r="AD14" s="128">
        <v>3.24</v>
      </c>
      <c r="AE14" s="128">
        <v>0</v>
      </c>
      <c r="AF14" s="128">
        <v>0</v>
      </c>
      <c r="AG14" s="128">
        <v>0</v>
      </c>
      <c r="AH14" s="128">
        <v>0</v>
      </c>
      <c r="AI14" s="128">
        <v>6.48</v>
      </c>
      <c r="AJ14" s="128">
        <v>3.24</v>
      </c>
      <c r="AK14" s="128">
        <v>0</v>
      </c>
      <c r="AL14" s="128">
        <v>0</v>
      </c>
      <c r="AM14" s="128">
        <v>3.24</v>
      </c>
      <c r="AN14" s="128">
        <v>0</v>
      </c>
      <c r="AO14" s="128">
        <v>0</v>
      </c>
      <c r="AP14" s="128">
        <v>0</v>
      </c>
      <c r="AQ14" s="128">
        <v>0</v>
      </c>
      <c r="AR14" s="128">
        <v>6.48</v>
      </c>
      <c r="AS14" s="128">
        <v>3.24</v>
      </c>
      <c r="AT14" s="128">
        <v>0</v>
      </c>
      <c r="AU14" s="128">
        <v>0</v>
      </c>
      <c r="AV14" s="128">
        <v>0</v>
      </c>
      <c r="AW14" s="128">
        <v>0</v>
      </c>
      <c r="AX14" s="128">
        <v>0</v>
      </c>
      <c r="AY14" s="128">
        <v>0</v>
      </c>
      <c r="AZ14" s="128">
        <v>0</v>
      </c>
      <c r="BA14" s="128">
        <v>3.24</v>
      </c>
      <c r="BB14" s="128">
        <v>0</v>
      </c>
      <c r="BC14" s="128">
        <v>0</v>
      </c>
      <c r="BD14" s="128">
        <v>0</v>
      </c>
      <c r="BE14" s="128">
        <v>0</v>
      </c>
      <c r="BF14" s="128">
        <v>0</v>
      </c>
      <c r="BG14" s="128">
        <v>0</v>
      </c>
      <c r="BH14" s="128">
        <v>0</v>
      </c>
      <c r="BI14" s="128">
        <v>0</v>
      </c>
      <c r="BJ14" s="128">
        <v>3.24</v>
      </c>
      <c r="BK14" s="128">
        <v>0</v>
      </c>
      <c r="BL14" s="128">
        <v>0</v>
      </c>
      <c r="BM14" s="128">
        <v>0</v>
      </c>
      <c r="BN14" s="128">
        <v>0</v>
      </c>
      <c r="BO14" s="128">
        <v>0</v>
      </c>
      <c r="BP14" s="128">
        <v>0</v>
      </c>
      <c r="BQ14" s="128">
        <v>0</v>
      </c>
      <c r="BR14" s="128">
        <v>0</v>
      </c>
      <c r="BS14" s="128">
        <v>0</v>
      </c>
      <c r="BT14" s="128">
        <v>0</v>
      </c>
      <c r="BU14" s="128">
        <v>0</v>
      </c>
      <c r="BV14" s="128">
        <v>0</v>
      </c>
      <c r="BW14" s="128">
        <v>0</v>
      </c>
      <c r="BX14" s="128">
        <v>0</v>
      </c>
      <c r="BY14" s="128">
        <v>0</v>
      </c>
      <c r="BZ14" s="128">
        <v>0</v>
      </c>
      <c r="CA14" s="128">
        <v>0</v>
      </c>
      <c r="CB14" s="128">
        <v>0</v>
      </c>
      <c r="CC14" s="128">
        <v>0</v>
      </c>
      <c r="CD14" s="128">
        <v>0</v>
      </c>
    </row>
    <row r="15" spans="1:82" ht="18.95" customHeight="1" x14ac:dyDescent="0.25">
      <c r="A15" s="56" t="s">
        <v>227</v>
      </c>
      <c r="B15" s="57" t="s">
        <v>25</v>
      </c>
      <c r="C15" s="5" t="s">
        <v>164</v>
      </c>
      <c r="D15" s="4" t="s">
        <v>120</v>
      </c>
      <c r="E15" s="112">
        <v>0</v>
      </c>
      <c r="F15" s="112">
        <v>0</v>
      </c>
      <c r="G15" s="112">
        <v>0</v>
      </c>
      <c r="H15" s="112">
        <v>0</v>
      </c>
      <c r="I15" s="112">
        <v>0</v>
      </c>
      <c r="J15" s="112">
        <v>0</v>
      </c>
      <c r="K15" s="112">
        <v>0</v>
      </c>
      <c r="L15" s="112">
        <v>0</v>
      </c>
      <c r="M15" s="112">
        <v>0</v>
      </c>
      <c r="N15" s="112">
        <v>0</v>
      </c>
      <c r="O15" s="112">
        <v>0</v>
      </c>
      <c r="P15" s="112">
        <v>0</v>
      </c>
      <c r="Q15" s="112">
        <v>0</v>
      </c>
      <c r="R15" s="112">
        <v>0</v>
      </c>
      <c r="S15" s="112">
        <v>0</v>
      </c>
      <c r="T15" s="112">
        <v>0</v>
      </c>
      <c r="U15" s="112">
        <v>0</v>
      </c>
      <c r="V15" s="112">
        <v>0</v>
      </c>
      <c r="W15" s="112">
        <v>0</v>
      </c>
      <c r="X15" s="112">
        <v>0</v>
      </c>
      <c r="Y15" s="112">
        <v>0</v>
      </c>
      <c r="Z15" s="112">
        <v>0</v>
      </c>
      <c r="AA15" s="112">
        <v>0</v>
      </c>
      <c r="AB15" s="112">
        <v>0</v>
      </c>
      <c r="AC15" s="112">
        <v>0</v>
      </c>
      <c r="AD15" s="112">
        <v>0</v>
      </c>
      <c r="AE15" s="112">
        <v>0</v>
      </c>
      <c r="AF15" s="112">
        <v>0</v>
      </c>
      <c r="AG15" s="112">
        <v>0</v>
      </c>
      <c r="AH15" s="112">
        <v>0</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0</v>
      </c>
      <c r="AY15" s="112">
        <v>0</v>
      </c>
      <c r="AZ15" s="112">
        <v>0</v>
      </c>
      <c r="BA15" s="112">
        <v>0</v>
      </c>
      <c r="BB15" s="112">
        <v>0</v>
      </c>
      <c r="BC15" s="112">
        <v>0</v>
      </c>
      <c r="BD15" s="112">
        <v>0</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2">
        <v>0</v>
      </c>
      <c r="CA15" s="112">
        <v>0</v>
      </c>
      <c r="CB15" s="112">
        <v>0</v>
      </c>
      <c r="CC15" s="112">
        <v>0</v>
      </c>
      <c r="CD15" s="112">
        <v>0</v>
      </c>
    </row>
    <row r="16" spans="1:82" ht="18.95" customHeight="1" x14ac:dyDescent="0.25">
      <c r="A16" s="53" t="s">
        <v>720</v>
      </c>
      <c r="B16" s="55" t="s">
        <v>47</v>
      </c>
      <c r="C16" s="1" t="s">
        <v>698</v>
      </c>
      <c r="D16" s="2" t="s">
        <v>120</v>
      </c>
      <c r="E16" s="128">
        <v>25425</v>
      </c>
      <c r="F16" s="128">
        <v>28656</v>
      </c>
      <c r="G16" s="128">
        <v>17971.910914111217</v>
      </c>
      <c r="H16" s="128">
        <v>18332.273893070076</v>
      </c>
      <c r="I16" s="128">
        <v>18332.273893070076</v>
      </c>
      <c r="J16" s="128">
        <v>18332.273893070076</v>
      </c>
      <c r="K16" s="128">
        <v>18332.273893070076</v>
      </c>
      <c r="L16" s="128">
        <v>18332.273893070076</v>
      </c>
      <c r="M16" s="128">
        <v>18332.273893070076</v>
      </c>
      <c r="N16" s="128">
        <v>18332.273893070076</v>
      </c>
      <c r="O16" s="128">
        <v>18332.273893070076</v>
      </c>
      <c r="P16" s="128">
        <v>16561.296094729096</v>
      </c>
      <c r="Q16" s="128">
        <v>20389.861221592855</v>
      </c>
      <c r="R16" s="128">
        <v>20389.861221592855</v>
      </c>
      <c r="S16" s="128">
        <v>20389.861221592855</v>
      </c>
      <c r="T16" s="128">
        <v>20389.861221592855</v>
      </c>
      <c r="U16" s="128">
        <v>20389.861221592855</v>
      </c>
      <c r="V16" s="128">
        <v>20389.861221592855</v>
      </c>
      <c r="W16" s="128">
        <v>20389.861221592855</v>
      </c>
      <c r="X16" s="128">
        <v>20389.861221592855</v>
      </c>
      <c r="Y16" s="128">
        <v>20389.861221592855</v>
      </c>
      <c r="Z16" s="128">
        <v>21592.933293876969</v>
      </c>
      <c r="AA16" s="128">
        <v>20389.861221592855</v>
      </c>
      <c r="AB16" s="128">
        <v>20389.861221592855</v>
      </c>
      <c r="AC16" s="139">
        <v>16563</v>
      </c>
      <c r="AD16" s="128">
        <v>16457.245975920912</v>
      </c>
      <c r="AE16" s="128">
        <v>16457.245975920912</v>
      </c>
      <c r="AF16" s="128">
        <v>16457.245975920912</v>
      </c>
      <c r="AG16" s="128">
        <v>16457.245975920912</v>
      </c>
      <c r="AH16" s="128">
        <v>16457.245975920912</v>
      </c>
      <c r="AI16" s="128">
        <v>16722.451765082824</v>
      </c>
      <c r="AJ16" s="128">
        <v>16457.245975920912</v>
      </c>
      <c r="AK16" s="128">
        <v>16457.245975920912</v>
      </c>
      <c r="AL16" s="128">
        <v>17454.230512916496</v>
      </c>
      <c r="AM16" s="128">
        <v>18351.413443135323</v>
      </c>
      <c r="AN16" s="128">
        <v>18351.413443135323</v>
      </c>
      <c r="AO16" s="128">
        <v>18351.413443135323</v>
      </c>
      <c r="AP16" s="128">
        <v>18351.413443135323</v>
      </c>
      <c r="AQ16" s="128">
        <v>18351.413443135323</v>
      </c>
      <c r="AR16" s="128">
        <v>18007.289097856516</v>
      </c>
      <c r="AS16" s="128">
        <v>18351.413443135323</v>
      </c>
      <c r="AT16" s="128">
        <v>18351.413443135323</v>
      </c>
      <c r="AU16" s="128">
        <v>11977.54461918675</v>
      </c>
      <c r="AV16" s="128">
        <v>11498.771024024893</v>
      </c>
      <c r="AW16" s="128">
        <v>11498.771024024893</v>
      </c>
      <c r="AX16" s="128">
        <v>11498.771024024893</v>
      </c>
      <c r="AY16" s="128">
        <v>11498.771024024893</v>
      </c>
      <c r="AZ16" s="128">
        <v>11498.771024024893</v>
      </c>
      <c r="BA16" s="128">
        <v>11578.851612964092</v>
      </c>
      <c r="BB16" s="128">
        <v>11498.771024024893</v>
      </c>
      <c r="BC16" s="128">
        <v>11498.771024024893</v>
      </c>
      <c r="BD16" s="128">
        <v>14377.599111131092</v>
      </c>
      <c r="BE16" s="128">
        <v>14759.529440611663</v>
      </c>
      <c r="BF16" s="128">
        <v>14759.529440611663</v>
      </c>
      <c r="BG16" s="128">
        <v>14759.529440611663</v>
      </c>
      <c r="BH16" s="128">
        <v>14759.529440611663</v>
      </c>
      <c r="BI16" s="128">
        <v>14759.529440611663</v>
      </c>
      <c r="BJ16" s="128">
        <v>14514.750383106131</v>
      </c>
      <c r="BK16" s="128">
        <v>14759.529440611663</v>
      </c>
      <c r="BL16" s="128">
        <v>14759.529440611663</v>
      </c>
      <c r="BM16" s="128">
        <v>9809.5898093930846</v>
      </c>
      <c r="BN16" s="128">
        <v>8677.3111709207751</v>
      </c>
      <c r="BO16" s="128">
        <v>8677.3111709207751</v>
      </c>
      <c r="BP16" s="128">
        <v>8677.3111709207751</v>
      </c>
      <c r="BQ16" s="128">
        <v>8677.3111709207751</v>
      </c>
      <c r="BR16" s="128">
        <v>8677.3111709207751</v>
      </c>
      <c r="BS16" s="128">
        <v>8732.8773777086317</v>
      </c>
      <c r="BT16" s="128">
        <v>8677.3111709207751</v>
      </c>
      <c r="BU16" s="128">
        <v>8677.3111709207751</v>
      </c>
      <c r="BV16" s="128">
        <v>12592.94686202296</v>
      </c>
      <c r="BW16" s="128">
        <v>12431.515749174745</v>
      </c>
      <c r="BX16" s="128">
        <v>12431.515749174745</v>
      </c>
      <c r="BY16" s="128">
        <v>12431.515749174745</v>
      </c>
      <c r="BZ16" s="128">
        <v>12431.515749174745</v>
      </c>
      <c r="CA16" s="128">
        <v>12431.515749174745</v>
      </c>
      <c r="CB16" s="128">
        <v>12354.393428056368</v>
      </c>
      <c r="CC16" s="128">
        <v>12431.515749174745</v>
      </c>
      <c r="CD16" s="128">
        <v>12431.515749174745</v>
      </c>
    </row>
    <row r="17" spans="1:82" ht="18.95" customHeight="1" x14ac:dyDescent="0.25">
      <c r="A17" s="53" t="s">
        <v>721</v>
      </c>
      <c r="B17" s="55" t="s">
        <v>47</v>
      </c>
      <c r="C17" s="1" t="s">
        <v>699</v>
      </c>
      <c r="D17" s="2" t="s">
        <v>120</v>
      </c>
      <c r="E17" s="128">
        <v>14506</v>
      </c>
      <c r="F17" s="128">
        <v>14916</v>
      </c>
      <c r="G17" s="128">
        <v>7841.9243178112119</v>
      </c>
      <c r="H17" s="128">
        <v>8317.2418195429891</v>
      </c>
      <c r="I17" s="128">
        <v>8317.2418195429891</v>
      </c>
      <c r="J17" s="128">
        <v>8317.2418195429891</v>
      </c>
      <c r="K17" s="128">
        <v>8317.2418195429891</v>
      </c>
      <c r="L17" s="128">
        <v>8317.2418195429891</v>
      </c>
      <c r="M17" s="128">
        <v>8317.2418195429891</v>
      </c>
      <c r="N17" s="128">
        <v>8317.2418195429891</v>
      </c>
      <c r="O17" s="128">
        <v>8317.2418195429891</v>
      </c>
      <c r="P17" s="128">
        <v>5109.2755943130705</v>
      </c>
      <c r="Q17" s="128">
        <v>10013.574483303475</v>
      </c>
      <c r="R17" s="128">
        <v>10013.574483303475</v>
      </c>
      <c r="S17" s="128">
        <v>10013.574483303475</v>
      </c>
      <c r="T17" s="128">
        <v>10013.574483303475</v>
      </c>
      <c r="U17" s="128">
        <v>10013.574483303475</v>
      </c>
      <c r="V17" s="128">
        <v>10013.574483303475</v>
      </c>
      <c r="W17" s="128">
        <v>10013.574483303475</v>
      </c>
      <c r="X17" s="128">
        <v>10013.574483303475</v>
      </c>
      <c r="Y17" s="128">
        <v>10013.574483303475</v>
      </c>
      <c r="Z17" s="128">
        <v>10074.011084951342</v>
      </c>
      <c r="AA17" s="128">
        <v>10013.574483303475</v>
      </c>
      <c r="AB17" s="128">
        <v>10013.574483303475</v>
      </c>
      <c r="AC17" s="139">
        <v>6357</v>
      </c>
      <c r="AD17" s="128">
        <v>5927.8174829717054</v>
      </c>
      <c r="AE17" s="128">
        <v>5927.8174829717054</v>
      </c>
      <c r="AF17" s="128">
        <v>5927.8174829717054</v>
      </c>
      <c r="AG17" s="128">
        <v>5927.8174829717054</v>
      </c>
      <c r="AH17" s="128">
        <v>5927.8174829717054</v>
      </c>
      <c r="AI17" s="128">
        <v>6015.6818975577753</v>
      </c>
      <c r="AJ17" s="128">
        <v>5927.8174829717054</v>
      </c>
      <c r="AK17" s="128">
        <v>5927.8174829717054</v>
      </c>
      <c r="AL17" s="128">
        <v>7798.2181765146643</v>
      </c>
      <c r="AM17" s="128">
        <v>7989.2515685588733</v>
      </c>
      <c r="AN17" s="128">
        <v>7989.2515685588733</v>
      </c>
      <c r="AO17" s="128">
        <v>7989.2515685588733</v>
      </c>
      <c r="AP17" s="128">
        <v>7989.2515685588733</v>
      </c>
      <c r="AQ17" s="128">
        <v>7989.2515685588733</v>
      </c>
      <c r="AR17" s="128">
        <v>8139.0059954820117</v>
      </c>
      <c r="AS17" s="128">
        <v>7989.2515685588733</v>
      </c>
      <c r="AT17" s="128">
        <v>7989.2515685588733</v>
      </c>
      <c r="AU17" s="128">
        <v>3942.9530383503984</v>
      </c>
      <c r="AV17" s="128">
        <v>3601.597260255232</v>
      </c>
      <c r="AW17" s="128">
        <v>3601.597260255232</v>
      </c>
      <c r="AX17" s="128">
        <v>3601.597260255232</v>
      </c>
      <c r="AY17" s="128">
        <v>3601.597260255232</v>
      </c>
      <c r="AZ17" s="128">
        <v>3601.597260255232</v>
      </c>
      <c r="BA17" s="128">
        <v>3583.7153927893414</v>
      </c>
      <c r="BB17" s="128">
        <v>3601.597260255232</v>
      </c>
      <c r="BC17" s="128">
        <v>3601.597260255232</v>
      </c>
      <c r="BD17" s="128">
        <v>5248.1651031595375</v>
      </c>
      <c r="BE17" s="128">
        <v>5135.2321777887873</v>
      </c>
      <c r="BF17" s="128">
        <v>5135.2321777887873</v>
      </c>
      <c r="BG17" s="128">
        <v>5135.2321777887873</v>
      </c>
      <c r="BH17" s="128">
        <v>5135.2321777887873</v>
      </c>
      <c r="BI17" s="128">
        <v>5135.2321777887873</v>
      </c>
      <c r="BJ17" s="128">
        <v>5193.6158152348789</v>
      </c>
      <c r="BK17" s="128">
        <v>5135.2321777887873</v>
      </c>
      <c r="BL17" s="128">
        <v>5135.2321777887873</v>
      </c>
      <c r="BM17" s="128">
        <v>3273.8027063798077</v>
      </c>
      <c r="BN17" s="128">
        <v>3248.4708827939207</v>
      </c>
      <c r="BO17" s="128">
        <v>3248.4708827939207</v>
      </c>
      <c r="BP17" s="128">
        <v>3248.4708827939207</v>
      </c>
      <c r="BQ17" s="128">
        <v>3248.4708827939207</v>
      </c>
      <c r="BR17" s="128">
        <v>3248.4708827939207</v>
      </c>
      <c r="BS17" s="128">
        <v>3243.2765540813616</v>
      </c>
      <c r="BT17" s="128">
        <v>3248.4708827939207</v>
      </c>
      <c r="BU17" s="128">
        <v>3248.4708827939207</v>
      </c>
      <c r="BV17" s="128">
        <v>4681.4519613735429</v>
      </c>
      <c r="BW17" s="128">
        <v>4478.8622570986126</v>
      </c>
      <c r="BX17" s="128">
        <v>4478.8622570986126</v>
      </c>
      <c r="BY17" s="128">
        <v>4478.8622570986126</v>
      </c>
      <c r="BZ17" s="128">
        <v>4478.8622570986126</v>
      </c>
      <c r="CA17" s="128">
        <v>4478.8622570986126</v>
      </c>
      <c r="CB17" s="128">
        <v>4488.3228691109662</v>
      </c>
      <c r="CC17" s="128">
        <v>4478.8622570986126</v>
      </c>
      <c r="CD17" s="128">
        <v>4478.8622570986126</v>
      </c>
    </row>
    <row r="18" spans="1:82" ht="18.95" customHeight="1" x14ac:dyDescent="0.25">
      <c r="A18" s="53" t="s">
        <v>722</v>
      </c>
      <c r="B18" s="55" t="s">
        <v>47</v>
      </c>
      <c r="C18" s="1" t="s">
        <v>700</v>
      </c>
      <c r="D18" s="2" t="s">
        <v>120</v>
      </c>
      <c r="E18" s="128">
        <v>7179</v>
      </c>
      <c r="F18" s="128">
        <v>7548</v>
      </c>
      <c r="G18" s="128">
        <v>1776.1143825704692</v>
      </c>
      <c r="H18" s="128">
        <v>1682.0537937399624</v>
      </c>
      <c r="I18" s="128">
        <v>1682.0537937399624</v>
      </c>
      <c r="J18" s="128">
        <v>1682.0537937399624</v>
      </c>
      <c r="K18" s="128">
        <v>1682.0537937399624</v>
      </c>
      <c r="L18" s="128">
        <v>1682.0537937399624</v>
      </c>
      <c r="M18" s="128">
        <v>1682.0537937399624</v>
      </c>
      <c r="N18" s="128">
        <v>1682.0537937399624</v>
      </c>
      <c r="O18" s="128">
        <v>1682.0537937399624</v>
      </c>
      <c r="P18" s="128">
        <v>1729.8527862265294</v>
      </c>
      <c r="Q18" s="128">
        <v>2439.452855513352</v>
      </c>
      <c r="R18" s="128">
        <v>2439.452855513352</v>
      </c>
      <c r="S18" s="128">
        <v>2439.452855513352</v>
      </c>
      <c r="T18" s="128">
        <v>2439.452855513352</v>
      </c>
      <c r="U18" s="128">
        <v>2439.452855513352</v>
      </c>
      <c r="V18" s="128">
        <v>2439.452855513352</v>
      </c>
      <c r="W18" s="128">
        <v>2439.452855513352</v>
      </c>
      <c r="X18" s="128">
        <v>2439.452855513352</v>
      </c>
      <c r="Y18" s="128">
        <v>2439.452855513352</v>
      </c>
      <c r="Z18" s="128">
        <v>2481.4275857454718</v>
      </c>
      <c r="AA18" s="128">
        <v>2439.452855513352</v>
      </c>
      <c r="AB18" s="128">
        <v>2439.452855513352</v>
      </c>
      <c r="AC18" s="139">
        <v>2144</v>
      </c>
      <c r="AD18" s="128">
        <v>2081.8570354338444</v>
      </c>
      <c r="AE18" s="128">
        <v>2081.8570354338444</v>
      </c>
      <c r="AF18" s="128">
        <v>2081.8570354338444</v>
      </c>
      <c r="AG18" s="128">
        <v>2081.8570354338444</v>
      </c>
      <c r="AH18" s="128">
        <v>2081.8570354338444</v>
      </c>
      <c r="AI18" s="128">
        <v>2145.792975730732</v>
      </c>
      <c r="AJ18" s="128">
        <v>2081.8570354338444</v>
      </c>
      <c r="AK18" s="128">
        <v>2081.8570354338444</v>
      </c>
      <c r="AL18" s="128">
        <v>2227.2789271107144</v>
      </c>
      <c r="AM18" s="128">
        <v>2342.2377392580333</v>
      </c>
      <c r="AN18" s="128">
        <v>2342.2377392580333</v>
      </c>
      <c r="AO18" s="128">
        <v>2342.2377392580333</v>
      </c>
      <c r="AP18" s="128">
        <v>2342.2377392580333</v>
      </c>
      <c r="AQ18" s="128">
        <v>2342.2377392580333</v>
      </c>
      <c r="AR18" s="128">
        <v>2313.8342710868105</v>
      </c>
      <c r="AS18" s="128">
        <v>2342.2377392580333</v>
      </c>
      <c r="AT18" s="128">
        <v>2342.2377392580333</v>
      </c>
      <c r="AU18" s="128">
        <v>1910.8074269071276</v>
      </c>
      <c r="AV18" s="128">
        <v>1724.3085983085541</v>
      </c>
      <c r="AW18" s="128">
        <v>1724.3085983085541</v>
      </c>
      <c r="AX18" s="128">
        <v>1724.3085983085541</v>
      </c>
      <c r="AY18" s="128">
        <v>1724.3085983085541</v>
      </c>
      <c r="AZ18" s="128">
        <v>1724.3085983085541</v>
      </c>
      <c r="BA18" s="128">
        <v>1707.4236142085738</v>
      </c>
      <c r="BB18" s="128">
        <v>1724.3085983085541</v>
      </c>
      <c r="BC18" s="128">
        <v>1724.3085983085541</v>
      </c>
      <c r="BD18" s="128">
        <v>2063.129372362383</v>
      </c>
      <c r="BE18" s="128">
        <v>2144.6541994435297</v>
      </c>
      <c r="BF18" s="128">
        <v>2144.6541994435297</v>
      </c>
      <c r="BG18" s="128">
        <v>2144.6541994435297</v>
      </c>
      <c r="BH18" s="128">
        <v>2144.6541994435297</v>
      </c>
      <c r="BI18" s="128">
        <v>2144.6541994435297</v>
      </c>
      <c r="BJ18" s="128">
        <v>2099.7060900918841</v>
      </c>
      <c r="BK18" s="128">
        <v>2144.6541994435297</v>
      </c>
      <c r="BL18" s="128">
        <v>2144.6541994435297</v>
      </c>
      <c r="BM18" s="128">
        <v>1725.3489386470758</v>
      </c>
      <c r="BN18" s="128">
        <v>1429.8901956708139</v>
      </c>
      <c r="BO18" s="128">
        <v>1429.8901956708139</v>
      </c>
      <c r="BP18" s="128">
        <v>1429.8901956708139</v>
      </c>
      <c r="BQ18" s="128">
        <v>1429.8901956708139</v>
      </c>
      <c r="BR18" s="128">
        <v>1429.8901956708139</v>
      </c>
      <c r="BS18" s="128">
        <v>1472.231392121744</v>
      </c>
      <c r="BT18" s="128">
        <v>1429.8901956708139</v>
      </c>
      <c r="BU18" s="128">
        <v>1429.8901956708139</v>
      </c>
      <c r="BV18" s="128">
        <v>2018.7229963166312</v>
      </c>
      <c r="BW18" s="128">
        <v>2038.210853486014</v>
      </c>
      <c r="BX18" s="128">
        <v>2038.210853486014</v>
      </c>
      <c r="BY18" s="128">
        <v>2038.210853486014</v>
      </c>
      <c r="BZ18" s="128">
        <v>2038.210853486014</v>
      </c>
      <c r="CA18" s="128">
        <v>2038.210853486014</v>
      </c>
      <c r="CB18" s="128">
        <v>1999.6927813158065</v>
      </c>
      <c r="CC18" s="128">
        <v>2038.210853486014</v>
      </c>
      <c r="CD18" s="128">
        <v>2038.210853486014</v>
      </c>
    </row>
    <row r="19" spans="1:82" ht="18.95" customHeight="1" x14ac:dyDescent="0.25">
      <c r="A19" s="53" t="s">
        <v>723</v>
      </c>
      <c r="B19" s="55" t="s">
        <v>47</v>
      </c>
      <c r="C19" s="1" t="s">
        <v>701</v>
      </c>
      <c r="D19" s="2" t="s">
        <v>120</v>
      </c>
      <c r="E19" s="128">
        <v>1741</v>
      </c>
      <c r="F19" s="128">
        <v>1892</v>
      </c>
      <c r="G19" s="128">
        <v>264.51851563615463</v>
      </c>
      <c r="H19" s="128">
        <v>269.98978000397074</v>
      </c>
      <c r="I19" s="128">
        <v>269.98978000397074</v>
      </c>
      <c r="J19" s="128">
        <v>269.98978000397074</v>
      </c>
      <c r="K19" s="128">
        <v>269.98978000397074</v>
      </c>
      <c r="L19" s="128">
        <v>269.98978000397074</v>
      </c>
      <c r="M19" s="128">
        <v>269.98978000397074</v>
      </c>
      <c r="N19" s="128">
        <v>269.98978000397074</v>
      </c>
      <c r="O19" s="128">
        <v>269.98978000397074</v>
      </c>
      <c r="P19" s="128">
        <v>188.7995856699477</v>
      </c>
      <c r="Q19" s="128">
        <v>540.52616508546498</v>
      </c>
      <c r="R19" s="128">
        <v>540.52616508546498</v>
      </c>
      <c r="S19" s="128">
        <v>540.52616508546498</v>
      </c>
      <c r="T19" s="128">
        <v>540.52616508546498</v>
      </c>
      <c r="U19" s="128">
        <v>540.52616508546498</v>
      </c>
      <c r="V19" s="128">
        <v>540.52616508546498</v>
      </c>
      <c r="W19" s="128">
        <v>540.52616508546498</v>
      </c>
      <c r="X19" s="128">
        <v>540.52616508546498</v>
      </c>
      <c r="Y19" s="128">
        <v>540.52616508546498</v>
      </c>
      <c r="Z19" s="128">
        <v>622.30508049516516</v>
      </c>
      <c r="AA19" s="128">
        <v>540.52616508546498</v>
      </c>
      <c r="AB19" s="128">
        <v>540.52616508546498</v>
      </c>
      <c r="AC19" s="139">
        <v>464</v>
      </c>
      <c r="AD19" s="128">
        <v>303.25163278603412</v>
      </c>
      <c r="AE19" s="128">
        <v>303.25163278603412</v>
      </c>
      <c r="AF19" s="128">
        <v>303.25163278603412</v>
      </c>
      <c r="AG19" s="128">
        <v>303.25163278603412</v>
      </c>
      <c r="AH19" s="128">
        <v>303.25163278603412</v>
      </c>
      <c r="AI19" s="128">
        <v>321.8155943390002</v>
      </c>
      <c r="AJ19" s="128">
        <v>303.25163278603412</v>
      </c>
      <c r="AK19" s="128">
        <v>303.25163278603412</v>
      </c>
      <c r="AL19" s="128">
        <v>833.79353244665811</v>
      </c>
      <c r="AM19" s="128">
        <v>862.67034298732085</v>
      </c>
      <c r="AN19" s="128">
        <v>862.67034298732085</v>
      </c>
      <c r="AO19" s="128">
        <v>862.67034298732085</v>
      </c>
      <c r="AP19" s="128">
        <v>862.67034298732085</v>
      </c>
      <c r="AQ19" s="128">
        <v>862.67034298732085</v>
      </c>
      <c r="AR19" s="128">
        <v>810.61851945053616</v>
      </c>
      <c r="AS19" s="128">
        <v>862.67034298732085</v>
      </c>
      <c r="AT19" s="128">
        <v>862.67034298732085</v>
      </c>
      <c r="AU19" s="128">
        <v>257.16158260735403</v>
      </c>
      <c r="AV19" s="128">
        <v>185.92058933967027</v>
      </c>
      <c r="AW19" s="128">
        <v>185.92058933967027</v>
      </c>
      <c r="AX19" s="128">
        <v>185.92058933967027</v>
      </c>
      <c r="AY19" s="128">
        <v>185.92058933967027</v>
      </c>
      <c r="AZ19" s="128">
        <v>185.92058933967027</v>
      </c>
      <c r="BA19" s="128">
        <v>216.76482455894819</v>
      </c>
      <c r="BB19" s="128">
        <v>185.92058933967027</v>
      </c>
      <c r="BC19" s="128">
        <v>185.92058933967027</v>
      </c>
      <c r="BD19" s="128">
        <v>893.01081415023452</v>
      </c>
      <c r="BE19" s="128">
        <v>906.40657150672746</v>
      </c>
      <c r="BF19" s="128">
        <v>906.40657150672746</v>
      </c>
      <c r="BG19" s="128">
        <v>906.40657150672746</v>
      </c>
      <c r="BH19" s="128">
        <v>906.40657150672746</v>
      </c>
      <c r="BI19" s="128">
        <v>906.40657150672746</v>
      </c>
      <c r="BJ19" s="128">
        <v>850.70835973256533</v>
      </c>
      <c r="BK19" s="128">
        <v>906.40657150672746</v>
      </c>
      <c r="BL19" s="128">
        <v>906.40657150672746</v>
      </c>
      <c r="BM19" s="128">
        <v>149.02000047441769</v>
      </c>
      <c r="BN19" s="128">
        <v>130.77233995645449</v>
      </c>
      <c r="BO19" s="128">
        <v>130.77233995645449</v>
      </c>
      <c r="BP19" s="128">
        <v>130.77233995645449</v>
      </c>
      <c r="BQ19" s="128">
        <v>130.77233995645449</v>
      </c>
      <c r="BR19" s="128">
        <v>130.77233995645449</v>
      </c>
      <c r="BS19" s="128">
        <v>133.76506615745657</v>
      </c>
      <c r="BT19" s="128">
        <v>130.77233995645449</v>
      </c>
      <c r="BU19" s="128">
        <v>130.77233995645449</v>
      </c>
      <c r="BV19" s="128">
        <v>844.00273994601423</v>
      </c>
      <c r="BW19" s="128">
        <v>974.19882080403454</v>
      </c>
      <c r="BX19" s="128">
        <v>974.19882080403454</v>
      </c>
      <c r="BY19" s="128">
        <v>974.19882080403454</v>
      </c>
      <c r="BZ19" s="128">
        <v>974.19882080403454</v>
      </c>
      <c r="CA19" s="128">
        <v>974.19882080403454</v>
      </c>
      <c r="CB19" s="128">
        <v>903.61354027832101</v>
      </c>
      <c r="CC19" s="128">
        <v>974.19882080403454</v>
      </c>
      <c r="CD19" s="128">
        <v>974.19882080403454</v>
      </c>
    </row>
    <row r="20" spans="1:82" ht="18.95" customHeight="1" x14ac:dyDescent="0.25">
      <c r="A20" s="53" t="s">
        <v>724</v>
      </c>
      <c r="B20" s="55" t="s">
        <v>47</v>
      </c>
      <c r="C20" s="1" t="s">
        <v>702</v>
      </c>
      <c r="D20" s="2" t="s">
        <v>120</v>
      </c>
      <c r="E20" s="128">
        <v>119</v>
      </c>
      <c r="F20" s="128">
        <v>120</v>
      </c>
      <c r="G20" s="128">
        <v>85.749358402564923</v>
      </c>
      <c r="H20" s="128">
        <v>82.509358402564914</v>
      </c>
      <c r="I20" s="128">
        <v>82.509358402564914</v>
      </c>
      <c r="J20" s="128">
        <v>82.509358402564914</v>
      </c>
      <c r="K20" s="128">
        <v>82.509358402564914</v>
      </c>
      <c r="L20" s="128">
        <v>82.509358402564914</v>
      </c>
      <c r="M20" s="128">
        <v>82.509358402564914</v>
      </c>
      <c r="N20" s="128">
        <v>82.509358402564914</v>
      </c>
      <c r="O20" s="128">
        <v>82.509358402564914</v>
      </c>
      <c r="P20" s="128">
        <v>77.204266916315561</v>
      </c>
      <c r="Q20" s="128">
        <v>79.905215617245688</v>
      </c>
      <c r="R20" s="128">
        <v>79.905215617245688</v>
      </c>
      <c r="S20" s="128">
        <v>79.905215617245688</v>
      </c>
      <c r="T20" s="128">
        <v>79.905215617245688</v>
      </c>
      <c r="U20" s="128">
        <v>79.905215617245688</v>
      </c>
      <c r="V20" s="128">
        <v>79.905215617245688</v>
      </c>
      <c r="W20" s="128">
        <v>79.905215617245688</v>
      </c>
      <c r="X20" s="128">
        <v>79.905215617245688</v>
      </c>
      <c r="Y20" s="128">
        <v>79.905215617245688</v>
      </c>
      <c r="Z20" s="128">
        <v>99.918131482088484</v>
      </c>
      <c r="AA20" s="128">
        <v>79.905215617245688</v>
      </c>
      <c r="AB20" s="128">
        <v>79.905215617245688</v>
      </c>
      <c r="AC20" s="139">
        <v>63</v>
      </c>
      <c r="AD20" s="128">
        <v>65.519916783689609</v>
      </c>
      <c r="AE20" s="128">
        <v>65.519916783689609</v>
      </c>
      <c r="AF20" s="128">
        <v>65.519916783689609</v>
      </c>
      <c r="AG20" s="128">
        <v>65.519916783689609</v>
      </c>
      <c r="AH20" s="128">
        <v>65.519916783689609</v>
      </c>
      <c r="AI20" s="128">
        <v>68.255548967597633</v>
      </c>
      <c r="AJ20" s="128">
        <v>65.519916783689609</v>
      </c>
      <c r="AK20" s="128">
        <v>65.519916783689609</v>
      </c>
      <c r="AL20" s="128">
        <v>83.626007559132944</v>
      </c>
      <c r="AM20" s="128">
        <v>85.86709214504512</v>
      </c>
      <c r="AN20" s="128">
        <v>85.86709214504512</v>
      </c>
      <c r="AO20" s="128">
        <v>85.86709214504512</v>
      </c>
      <c r="AP20" s="128">
        <v>85.86709214504512</v>
      </c>
      <c r="AQ20" s="128">
        <v>85.86709214504512</v>
      </c>
      <c r="AR20" s="128">
        <v>85.86709214504512</v>
      </c>
      <c r="AS20" s="128">
        <v>85.86709214504512</v>
      </c>
      <c r="AT20" s="128">
        <v>85.86709214504512</v>
      </c>
      <c r="AU20" s="128">
        <v>70.991181151505685</v>
      </c>
      <c r="AV20" s="128">
        <v>77.471181151505675</v>
      </c>
      <c r="AW20" s="128">
        <v>77.471181151505675</v>
      </c>
      <c r="AX20" s="128">
        <v>77.471181151505675</v>
      </c>
      <c r="AY20" s="128">
        <v>77.471181151505675</v>
      </c>
      <c r="AZ20" s="128">
        <v>77.471181151505675</v>
      </c>
      <c r="BA20" s="128">
        <v>80.206813335413699</v>
      </c>
      <c r="BB20" s="128">
        <v>77.471181151505675</v>
      </c>
      <c r="BC20" s="128">
        <v>77.471181151505675</v>
      </c>
      <c r="BD20" s="128">
        <v>80.697425495397084</v>
      </c>
      <c r="BE20" s="128">
        <v>80.697425495397084</v>
      </c>
      <c r="BF20" s="128">
        <v>80.697425495397084</v>
      </c>
      <c r="BG20" s="128">
        <v>80.697425495397084</v>
      </c>
      <c r="BH20" s="128">
        <v>80.697425495397084</v>
      </c>
      <c r="BI20" s="128">
        <v>80.697425495397084</v>
      </c>
      <c r="BJ20" s="128">
        <v>83.433057679305136</v>
      </c>
      <c r="BK20" s="128">
        <v>80.697425495397084</v>
      </c>
      <c r="BL20" s="128">
        <v>80.697425495397084</v>
      </c>
      <c r="BM20" s="128">
        <v>84.693002548499464</v>
      </c>
      <c r="BN20" s="128">
        <v>85.197370364591421</v>
      </c>
      <c r="BO20" s="128">
        <v>85.197370364591421</v>
      </c>
      <c r="BP20" s="128">
        <v>85.197370364591421</v>
      </c>
      <c r="BQ20" s="128">
        <v>85.197370364591421</v>
      </c>
      <c r="BR20" s="128">
        <v>85.197370364591421</v>
      </c>
      <c r="BS20" s="128">
        <v>88.180276347497397</v>
      </c>
      <c r="BT20" s="128">
        <v>85.197370364591421</v>
      </c>
      <c r="BU20" s="128">
        <v>85.197370364591421</v>
      </c>
      <c r="BV20" s="128">
        <v>80.832850331998372</v>
      </c>
      <c r="BW20" s="128">
        <v>76.584114699814478</v>
      </c>
      <c r="BX20" s="128">
        <v>76.584114699814478</v>
      </c>
      <c r="BY20" s="128">
        <v>76.584114699814478</v>
      </c>
      <c r="BZ20" s="128">
        <v>76.584114699814478</v>
      </c>
      <c r="CA20" s="128">
        <v>76.584114699814478</v>
      </c>
      <c r="CB20" s="128">
        <v>76.953057679305118</v>
      </c>
      <c r="CC20" s="128">
        <v>76.584114699814478</v>
      </c>
      <c r="CD20" s="128">
        <v>76.584114699814478</v>
      </c>
    </row>
    <row r="21" spans="1:82" ht="18.95" customHeight="1" x14ac:dyDescent="0.25">
      <c r="A21" s="53" t="s">
        <v>725</v>
      </c>
      <c r="B21" s="55" t="s">
        <v>47</v>
      </c>
      <c r="C21" s="1" t="s">
        <v>703</v>
      </c>
      <c r="D21" s="2" t="s">
        <v>120</v>
      </c>
      <c r="E21" s="128">
        <v>110</v>
      </c>
      <c r="F21" s="128">
        <v>118</v>
      </c>
      <c r="G21" s="128">
        <v>48.4016338135608</v>
      </c>
      <c r="H21" s="128">
        <v>54.624539796466784</v>
      </c>
      <c r="I21" s="128">
        <v>54.624539796466784</v>
      </c>
      <c r="J21" s="128">
        <v>54.624539796466784</v>
      </c>
      <c r="K21" s="128">
        <v>54.624539796466784</v>
      </c>
      <c r="L21" s="128">
        <v>54.624539796466784</v>
      </c>
      <c r="M21" s="128">
        <v>54.624539796466784</v>
      </c>
      <c r="N21" s="128">
        <v>54.624539796466784</v>
      </c>
      <c r="O21" s="128">
        <v>54.624539796466784</v>
      </c>
      <c r="P21" s="128">
        <v>32.264575163398703</v>
      </c>
      <c r="Q21" s="128">
        <v>69.291795911998747</v>
      </c>
      <c r="R21" s="128">
        <v>69.291795911998747</v>
      </c>
      <c r="S21" s="128">
        <v>69.291795911998747</v>
      </c>
      <c r="T21" s="128">
        <v>69.291795911998747</v>
      </c>
      <c r="U21" s="128">
        <v>69.291795911998747</v>
      </c>
      <c r="V21" s="128">
        <v>69.291795911998747</v>
      </c>
      <c r="W21" s="128">
        <v>69.291795911998747</v>
      </c>
      <c r="X21" s="128">
        <v>69.291795911998747</v>
      </c>
      <c r="Y21" s="128">
        <v>69.291795911998747</v>
      </c>
      <c r="Z21" s="128">
        <v>69.291795911998747</v>
      </c>
      <c r="AA21" s="128">
        <v>69.291795911998747</v>
      </c>
      <c r="AB21" s="128">
        <v>69.291795911998747</v>
      </c>
      <c r="AC21" s="139">
        <v>58</v>
      </c>
      <c r="AD21" s="128">
        <v>55.38600162965276</v>
      </c>
      <c r="AE21" s="128">
        <v>55.38600162965276</v>
      </c>
      <c r="AF21" s="128">
        <v>55.38600162965276</v>
      </c>
      <c r="AG21" s="128">
        <v>55.38600162965276</v>
      </c>
      <c r="AH21" s="128">
        <v>55.38600162965276</v>
      </c>
      <c r="AI21" s="128">
        <v>55.128907612558741</v>
      </c>
      <c r="AJ21" s="128">
        <v>55.38600162965276</v>
      </c>
      <c r="AK21" s="128">
        <v>55.38600162965276</v>
      </c>
      <c r="AL21" s="128">
        <v>57.854719578370705</v>
      </c>
      <c r="AM21" s="128">
        <v>63.820531544182671</v>
      </c>
      <c r="AN21" s="128">
        <v>63.820531544182671</v>
      </c>
      <c r="AO21" s="128">
        <v>63.820531544182671</v>
      </c>
      <c r="AP21" s="128">
        <v>63.820531544182671</v>
      </c>
      <c r="AQ21" s="128">
        <v>63.820531544182671</v>
      </c>
      <c r="AR21" s="128">
        <v>63.820531544182671</v>
      </c>
      <c r="AS21" s="128">
        <v>63.820531544182671</v>
      </c>
      <c r="AT21" s="128">
        <v>63.820531544182671</v>
      </c>
      <c r="AU21" s="128">
        <v>37.716199095022631</v>
      </c>
      <c r="AV21" s="128">
        <v>31.236199095022627</v>
      </c>
      <c r="AW21" s="128">
        <v>31.236199095022627</v>
      </c>
      <c r="AX21" s="128">
        <v>31.236199095022627</v>
      </c>
      <c r="AY21" s="128">
        <v>31.236199095022627</v>
      </c>
      <c r="AZ21" s="128">
        <v>31.236199095022627</v>
      </c>
      <c r="BA21" s="128">
        <v>31.236199095022627</v>
      </c>
      <c r="BB21" s="128">
        <v>31.236199095022627</v>
      </c>
      <c r="BC21" s="128">
        <v>31.236199095022627</v>
      </c>
      <c r="BD21" s="128">
        <v>49.522218408141335</v>
      </c>
      <c r="BE21" s="128">
        <v>52.25785059204938</v>
      </c>
      <c r="BF21" s="128">
        <v>52.25785059204938</v>
      </c>
      <c r="BG21" s="128">
        <v>52.25785059204938</v>
      </c>
      <c r="BH21" s="128">
        <v>52.25785059204938</v>
      </c>
      <c r="BI21" s="128">
        <v>52.25785059204938</v>
      </c>
      <c r="BJ21" s="128">
        <v>49.522218408141335</v>
      </c>
      <c r="BK21" s="128">
        <v>52.25785059204938</v>
      </c>
      <c r="BL21" s="128">
        <v>52.25785059204938</v>
      </c>
      <c r="BM21" s="128">
        <v>15.807481146304676</v>
      </c>
      <c r="BN21" s="128">
        <v>9.5845751633986929</v>
      </c>
      <c r="BO21" s="128">
        <v>9.5845751633986929</v>
      </c>
      <c r="BP21" s="128">
        <v>9.5845751633986929</v>
      </c>
      <c r="BQ21" s="128">
        <v>9.5845751633986929</v>
      </c>
      <c r="BR21" s="128">
        <v>9.5845751633986929</v>
      </c>
      <c r="BS21" s="128">
        <v>9.5845751633986929</v>
      </c>
      <c r="BT21" s="128">
        <v>9.5845751633986929</v>
      </c>
      <c r="BU21" s="128">
        <v>9.5845751633986929</v>
      </c>
      <c r="BV21" s="128">
        <v>37.323680241327303</v>
      </c>
      <c r="BW21" s="128">
        <v>49.891161387631982</v>
      </c>
      <c r="BX21" s="128">
        <v>49.891161387631982</v>
      </c>
      <c r="BY21" s="128">
        <v>49.891161387631982</v>
      </c>
      <c r="BZ21" s="128">
        <v>49.891161387631982</v>
      </c>
      <c r="CA21" s="128">
        <v>49.891161387631982</v>
      </c>
      <c r="CB21" s="128">
        <v>46.786586224233289</v>
      </c>
      <c r="CC21" s="128">
        <v>49.891161387631982</v>
      </c>
      <c r="CD21" s="128">
        <v>49.891161387631982</v>
      </c>
    </row>
    <row r="22" spans="1:82" ht="18.95" customHeight="1" x14ac:dyDescent="0.25">
      <c r="A22" s="56" t="s">
        <v>726</v>
      </c>
      <c r="B22" s="57" t="s">
        <v>47</v>
      </c>
      <c r="C22" s="3" t="s">
        <v>704</v>
      </c>
      <c r="D22" s="4" t="s">
        <v>120</v>
      </c>
      <c r="E22" s="112">
        <v>28</v>
      </c>
      <c r="F22" s="112">
        <v>28</v>
      </c>
      <c r="G22" s="112">
        <v>9.7200000000000006</v>
      </c>
      <c r="H22" s="112">
        <v>9.7200000000000006</v>
      </c>
      <c r="I22" s="112">
        <v>9.7200000000000006</v>
      </c>
      <c r="J22" s="112">
        <v>9.7200000000000006</v>
      </c>
      <c r="K22" s="112">
        <v>9.7200000000000006</v>
      </c>
      <c r="L22" s="112">
        <v>9.7200000000000006</v>
      </c>
      <c r="M22" s="112">
        <v>9.7200000000000006</v>
      </c>
      <c r="N22" s="112">
        <v>9.7200000000000006</v>
      </c>
      <c r="O22" s="112">
        <v>9.7200000000000006</v>
      </c>
      <c r="P22" s="112">
        <v>0</v>
      </c>
      <c r="Q22" s="112">
        <v>9.7200000000000006</v>
      </c>
      <c r="R22" s="112">
        <v>9.7200000000000006</v>
      </c>
      <c r="S22" s="112">
        <v>9.7200000000000006</v>
      </c>
      <c r="T22" s="112">
        <v>9.7200000000000006</v>
      </c>
      <c r="U22" s="112">
        <v>9.7200000000000006</v>
      </c>
      <c r="V22" s="112">
        <v>9.7200000000000006</v>
      </c>
      <c r="W22" s="112">
        <v>9.7200000000000006</v>
      </c>
      <c r="X22" s="112">
        <v>9.7200000000000006</v>
      </c>
      <c r="Y22" s="112">
        <v>9.7200000000000006</v>
      </c>
      <c r="Z22" s="112">
        <v>9.7200000000000006</v>
      </c>
      <c r="AA22" s="112">
        <v>9.7200000000000006</v>
      </c>
      <c r="AB22" s="112">
        <v>9.7200000000000006</v>
      </c>
      <c r="AC22" s="140">
        <v>0</v>
      </c>
      <c r="AD22" s="112">
        <v>0</v>
      </c>
      <c r="AE22" s="112">
        <v>0</v>
      </c>
      <c r="AF22" s="112">
        <v>0</v>
      </c>
      <c r="AG22" s="112">
        <v>0</v>
      </c>
      <c r="AH22" s="112">
        <v>0</v>
      </c>
      <c r="AI22" s="112">
        <v>3.24</v>
      </c>
      <c r="AJ22" s="112">
        <v>0</v>
      </c>
      <c r="AK22" s="112">
        <v>0</v>
      </c>
      <c r="AL22" s="112">
        <v>6.48</v>
      </c>
      <c r="AM22" s="112">
        <v>9.7200000000000006</v>
      </c>
      <c r="AN22" s="112">
        <v>9.7200000000000006</v>
      </c>
      <c r="AO22" s="112">
        <v>9.7200000000000006</v>
      </c>
      <c r="AP22" s="112">
        <v>9.7200000000000006</v>
      </c>
      <c r="AQ22" s="112">
        <v>9.7200000000000006</v>
      </c>
      <c r="AR22" s="112">
        <v>9.7200000000000006</v>
      </c>
      <c r="AS22" s="112">
        <v>9.7200000000000006</v>
      </c>
      <c r="AT22" s="112">
        <v>9.7200000000000006</v>
      </c>
      <c r="AU22" s="112">
        <v>0</v>
      </c>
      <c r="AV22" s="112">
        <v>0</v>
      </c>
      <c r="AW22" s="112">
        <v>0</v>
      </c>
      <c r="AX22" s="112">
        <v>0</v>
      </c>
      <c r="AY22" s="112">
        <v>0</v>
      </c>
      <c r="AZ22" s="112">
        <v>0</v>
      </c>
      <c r="BA22" s="112">
        <v>0</v>
      </c>
      <c r="BB22" s="112">
        <v>0</v>
      </c>
      <c r="BC22" s="112">
        <v>0</v>
      </c>
      <c r="BD22" s="112">
        <v>0</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2">
        <v>0</v>
      </c>
      <c r="CA22" s="112">
        <v>0</v>
      </c>
      <c r="CB22" s="112">
        <v>0</v>
      </c>
      <c r="CC22" s="112">
        <v>0</v>
      </c>
      <c r="CD22" s="112">
        <v>0</v>
      </c>
    </row>
    <row r="23" spans="1:82" ht="18.95" customHeight="1" x14ac:dyDescent="0.25">
      <c r="A23" s="53" t="s">
        <v>228</v>
      </c>
      <c r="B23" s="55" t="s">
        <v>48</v>
      </c>
      <c r="C23" s="1" t="s">
        <v>172</v>
      </c>
      <c r="D23" s="2" t="s">
        <v>120</v>
      </c>
      <c r="E23" s="128">
        <v>290654</v>
      </c>
      <c r="F23" s="128">
        <v>264636</v>
      </c>
      <c r="G23" s="128">
        <v>98385.750139054609</v>
      </c>
      <c r="H23" s="128">
        <v>102081.09560755693</v>
      </c>
      <c r="I23" s="128">
        <v>102081.09560755693</v>
      </c>
      <c r="J23" s="128">
        <v>102081.09560755693</v>
      </c>
      <c r="K23" s="128">
        <v>102081.09560755693</v>
      </c>
      <c r="L23" s="128">
        <v>102081.09560755693</v>
      </c>
      <c r="M23" s="128">
        <v>102081.09560755693</v>
      </c>
      <c r="N23" s="128">
        <v>102081.09560755693</v>
      </c>
      <c r="O23" s="128">
        <v>102081.09560755693</v>
      </c>
      <c r="P23" s="128">
        <v>160381.01764624883</v>
      </c>
      <c r="Q23" s="128">
        <v>163243.24479684539</v>
      </c>
      <c r="R23" s="128">
        <v>163243.24479684539</v>
      </c>
      <c r="S23" s="128">
        <v>163243.24479684539</v>
      </c>
      <c r="T23" s="128">
        <v>163243.24479684539</v>
      </c>
      <c r="U23" s="128">
        <v>163243.24479684539</v>
      </c>
      <c r="V23" s="128">
        <v>163243.24479684539</v>
      </c>
      <c r="W23" s="128">
        <v>163243.24479684539</v>
      </c>
      <c r="X23" s="128">
        <v>163243.24479684539</v>
      </c>
      <c r="Y23" s="128">
        <v>163243.24479684539</v>
      </c>
      <c r="Z23" s="128">
        <v>137880.76046697481</v>
      </c>
      <c r="AA23" s="128">
        <v>163243.24479684539</v>
      </c>
      <c r="AB23" s="128">
        <v>163243.24479684539</v>
      </c>
      <c r="AC23" s="128">
        <v>114722.01210776519</v>
      </c>
      <c r="AD23" s="128">
        <v>108241.61505823245</v>
      </c>
      <c r="AE23" s="128">
        <v>108241.61505823245</v>
      </c>
      <c r="AF23" s="128">
        <v>108241.61505823245</v>
      </c>
      <c r="AG23" s="128">
        <v>108241.61505823245</v>
      </c>
      <c r="AH23" s="128">
        <v>108241.61505823245</v>
      </c>
      <c r="AI23" s="128">
        <v>95555.791037413073</v>
      </c>
      <c r="AJ23" s="128">
        <v>108241.61505823245</v>
      </c>
      <c r="AK23" s="128">
        <v>108241.61505823245</v>
      </c>
      <c r="AL23" s="128">
        <v>127705.41847137979</v>
      </c>
      <c r="AM23" s="128">
        <v>127800.00618073309</v>
      </c>
      <c r="AN23" s="128">
        <v>127800.00618073309</v>
      </c>
      <c r="AO23" s="128">
        <v>127800.00618073309</v>
      </c>
      <c r="AP23" s="128">
        <v>127800.00618073309</v>
      </c>
      <c r="AQ23" s="128">
        <v>127800.00618073309</v>
      </c>
      <c r="AR23" s="128">
        <v>130953.15299599484</v>
      </c>
      <c r="AS23" s="128">
        <v>127800.00618073309</v>
      </c>
      <c r="AT23" s="128">
        <v>127800.00618073309</v>
      </c>
      <c r="AU23" s="128">
        <v>90250.63680728554</v>
      </c>
      <c r="AV23" s="128">
        <v>78500.269096537406</v>
      </c>
      <c r="AW23" s="128">
        <v>78500.269096537406</v>
      </c>
      <c r="AX23" s="128">
        <v>78500.269096537406</v>
      </c>
      <c r="AY23" s="128">
        <v>78500.269096537406</v>
      </c>
      <c r="AZ23" s="128">
        <v>78500.269096537406</v>
      </c>
      <c r="BA23" s="128">
        <v>72702.854489300807</v>
      </c>
      <c r="BB23" s="128">
        <v>78500.269096537406</v>
      </c>
      <c r="BC23" s="128">
        <v>78500.269096537406</v>
      </c>
      <c r="BD23" s="128">
        <v>104522.41722884179</v>
      </c>
      <c r="BE23" s="128">
        <v>96909.633649491734</v>
      </c>
      <c r="BF23" s="128">
        <v>96909.633649491734</v>
      </c>
      <c r="BG23" s="128">
        <v>96909.633649491734</v>
      </c>
      <c r="BH23" s="128">
        <v>96909.633649491734</v>
      </c>
      <c r="BI23" s="128">
        <v>96909.633649491734</v>
      </c>
      <c r="BJ23" s="128">
        <v>101283.73814531806</v>
      </c>
      <c r="BK23" s="128">
        <v>96909.633649491734</v>
      </c>
      <c r="BL23" s="128">
        <v>96909.633649491734</v>
      </c>
      <c r="BM23" s="128">
        <v>76501.444050795675</v>
      </c>
      <c r="BN23" s="128">
        <v>65354.823312399225</v>
      </c>
      <c r="BO23" s="128">
        <v>65354.823312399225</v>
      </c>
      <c r="BP23" s="128">
        <v>65354.823312399225</v>
      </c>
      <c r="BQ23" s="128">
        <v>65354.823312399225</v>
      </c>
      <c r="BR23" s="128">
        <v>65354.823312399225</v>
      </c>
      <c r="BS23" s="128">
        <v>61144.368688229391</v>
      </c>
      <c r="BT23" s="128">
        <v>65354.823312399225</v>
      </c>
      <c r="BU23" s="128">
        <v>65354.823312399225</v>
      </c>
      <c r="BV23" s="128">
        <v>100722.36829663553</v>
      </c>
      <c r="BW23" s="128">
        <v>91008.352132429034</v>
      </c>
      <c r="BX23" s="128">
        <v>91008.352132429034</v>
      </c>
      <c r="BY23" s="128">
        <v>91008.352132429034</v>
      </c>
      <c r="BZ23" s="128">
        <v>91008.352132429034</v>
      </c>
      <c r="CA23" s="128">
        <v>91008.352132429034</v>
      </c>
      <c r="CB23" s="128">
        <v>94765.98633065309</v>
      </c>
      <c r="CC23" s="128">
        <v>91008.352132429034</v>
      </c>
      <c r="CD23" s="128">
        <v>91008.352132429034</v>
      </c>
    </row>
    <row r="24" spans="1:82" ht="18.95" customHeight="1" x14ac:dyDescent="0.25">
      <c r="A24" s="53" t="s">
        <v>229</v>
      </c>
      <c r="B24" s="55" t="s">
        <v>48</v>
      </c>
      <c r="C24" s="1" t="s">
        <v>173</v>
      </c>
      <c r="D24" s="2" t="s">
        <v>120</v>
      </c>
      <c r="E24" s="128">
        <v>57424</v>
      </c>
      <c r="F24" s="128">
        <v>59739</v>
      </c>
      <c r="G24" s="128">
        <v>26621.142197767778</v>
      </c>
      <c r="H24" s="128">
        <v>27656.10982243628</v>
      </c>
      <c r="I24" s="128">
        <v>27656.10982243628</v>
      </c>
      <c r="J24" s="128">
        <v>27656.10982243628</v>
      </c>
      <c r="K24" s="128">
        <v>27656.10982243628</v>
      </c>
      <c r="L24" s="128">
        <v>27656.10982243628</v>
      </c>
      <c r="M24" s="128">
        <v>27656.10982243628</v>
      </c>
      <c r="N24" s="128">
        <v>27656.10982243628</v>
      </c>
      <c r="O24" s="128">
        <v>27656.10982243628</v>
      </c>
      <c r="P24" s="128">
        <v>38793.010841685646</v>
      </c>
      <c r="Q24" s="128">
        <v>36726.064623602608</v>
      </c>
      <c r="R24" s="128">
        <v>36726.064623602608</v>
      </c>
      <c r="S24" s="128">
        <v>36726.064623602608</v>
      </c>
      <c r="T24" s="128">
        <v>36726.064623602608</v>
      </c>
      <c r="U24" s="128">
        <v>36726.064623602608</v>
      </c>
      <c r="V24" s="128">
        <v>36726.064623602608</v>
      </c>
      <c r="W24" s="128">
        <v>36726.064623602608</v>
      </c>
      <c r="X24" s="128">
        <v>36726.064623602608</v>
      </c>
      <c r="Y24" s="128">
        <v>36726.064623602608</v>
      </c>
      <c r="Z24" s="128">
        <v>36229.413436544528</v>
      </c>
      <c r="AA24" s="128">
        <v>36726.064623602608</v>
      </c>
      <c r="AB24" s="128">
        <v>36726.064623602608</v>
      </c>
      <c r="AC24" s="128">
        <v>27994.704658051618</v>
      </c>
      <c r="AD24" s="128">
        <v>26875.146231507009</v>
      </c>
      <c r="AE24" s="128">
        <v>26875.146231507009</v>
      </c>
      <c r="AF24" s="128">
        <v>26875.146231507009</v>
      </c>
      <c r="AG24" s="128">
        <v>26875.146231507009</v>
      </c>
      <c r="AH24" s="128">
        <v>26875.146231507009</v>
      </c>
      <c r="AI24" s="128">
        <v>27947.650303340029</v>
      </c>
      <c r="AJ24" s="128">
        <v>26875.146231507009</v>
      </c>
      <c r="AK24" s="128">
        <v>26875.146231507009</v>
      </c>
      <c r="AL24" s="128">
        <v>31649.172516830731</v>
      </c>
      <c r="AM24" s="128">
        <v>32057.2706397084</v>
      </c>
      <c r="AN24" s="128">
        <v>32057.2706397084</v>
      </c>
      <c r="AO24" s="128">
        <v>32057.2706397084</v>
      </c>
      <c r="AP24" s="128">
        <v>32057.2706397084</v>
      </c>
      <c r="AQ24" s="128">
        <v>32057.2706397084</v>
      </c>
      <c r="AR24" s="128">
        <v>31806.40594543628</v>
      </c>
      <c r="AS24" s="128">
        <v>32057.2706397084</v>
      </c>
      <c r="AT24" s="128">
        <v>32057.2706397084</v>
      </c>
      <c r="AU24" s="128">
        <v>19374.568216635314</v>
      </c>
      <c r="AV24" s="128">
        <v>17939.717669716363</v>
      </c>
      <c r="AW24" s="128">
        <v>17939.717669716363</v>
      </c>
      <c r="AX24" s="128">
        <v>17939.717669716363</v>
      </c>
      <c r="AY24" s="128">
        <v>17939.717669716363</v>
      </c>
      <c r="AZ24" s="128">
        <v>17939.717669716363</v>
      </c>
      <c r="BA24" s="128">
        <v>18203.891855348495</v>
      </c>
      <c r="BB24" s="128">
        <v>17939.717669716363</v>
      </c>
      <c r="BC24" s="128">
        <v>17939.717669716363</v>
      </c>
      <c r="BD24" s="128">
        <v>24843.69602490744</v>
      </c>
      <c r="BE24" s="128">
        <v>24540.883441105761</v>
      </c>
      <c r="BF24" s="128">
        <v>24540.883441105761</v>
      </c>
      <c r="BG24" s="128">
        <v>24540.883441105761</v>
      </c>
      <c r="BH24" s="128">
        <v>24540.883441105761</v>
      </c>
      <c r="BI24" s="128">
        <v>24540.883441105761</v>
      </c>
      <c r="BJ24" s="128">
        <v>24083.570764082113</v>
      </c>
      <c r="BK24" s="128">
        <v>24540.883441105761</v>
      </c>
      <c r="BL24" s="128">
        <v>24540.883441105761</v>
      </c>
      <c r="BM24" s="128">
        <v>15527.643201190067</v>
      </c>
      <c r="BN24" s="128">
        <v>14383.98279570422</v>
      </c>
      <c r="BO24" s="128">
        <v>14383.98279570422</v>
      </c>
      <c r="BP24" s="128">
        <v>14383.98279570422</v>
      </c>
      <c r="BQ24" s="128">
        <v>14383.98279570422</v>
      </c>
      <c r="BR24" s="128">
        <v>14383.98279570422</v>
      </c>
      <c r="BS24" s="128">
        <v>14552.990404120006</v>
      </c>
      <c r="BT24" s="128">
        <v>14383.98279570422</v>
      </c>
      <c r="BU24" s="128">
        <v>14383.98279570422</v>
      </c>
      <c r="BV24" s="128">
        <v>23012.541487853301</v>
      </c>
      <c r="BW24" s="128">
        <v>21833.58748029585</v>
      </c>
      <c r="BX24" s="128">
        <v>21833.58748029585</v>
      </c>
      <c r="BY24" s="128">
        <v>21833.58748029585</v>
      </c>
      <c r="BZ24" s="128">
        <v>21833.58748029585</v>
      </c>
      <c r="CA24" s="128">
        <v>21833.58748029585</v>
      </c>
      <c r="CB24" s="128">
        <v>21626.837225040064</v>
      </c>
      <c r="CC24" s="128">
        <v>21833.58748029585</v>
      </c>
      <c r="CD24" s="128">
        <v>21833.58748029585</v>
      </c>
    </row>
    <row r="25" spans="1:82" ht="18.95" customHeight="1" x14ac:dyDescent="0.25">
      <c r="A25" s="53" t="s">
        <v>230</v>
      </c>
      <c r="B25" s="55" t="s">
        <v>48</v>
      </c>
      <c r="C25" s="1" t="s">
        <v>174</v>
      </c>
      <c r="D25" s="2" t="s">
        <v>120</v>
      </c>
      <c r="E25" s="128">
        <v>15941</v>
      </c>
      <c r="F25" s="128">
        <v>15656</v>
      </c>
      <c r="G25" s="128">
        <v>4139.4560500556572</v>
      </c>
      <c r="H25" s="128">
        <v>4347.5994204574445</v>
      </c>
      <c r="I25" s="128">
        <v>4347.5994204574445</v>
      </c>
      <c r="J25" s="128">
        <v>4347.5994204574445</v>
      </c>
      <c r="K25" s="128">
        <v>4347.5994204574445</v>
      </c>
      <c r="L25" s="128">
        <v>4347.5994204574445</v>
      </c>
      <c r="M25" s="128">
        <v>4347.5994204574445</v>
      </c>
      <c r="N25" s="128">
        <v>4347.5994204574445</v>
      </c>
      <c r="O25" s="128">
        <v>4347.5994204574445</v>
      </c>
      <c r="P25" s="128">
        <v>6728.0824712868271</v>
      </c>
      <c r="Q25" s="128">
        <v>7302.8837216072034</v>
      </c>
      <c r="R25" s="128">
        <v>7302.8837216072034</v>
      </c>
      <c r="S25" s="128">
        <v>7302.8837216072034</v>
      </c>
      <c r="T25" s="128">
        <v>7302.8837216072034</v>
      </c>
      <c r="U25" s="128">
        <v>7302.8837216072034</v>
      </c>
      <c r="V25" s="128">
        <v>7302.8837216072034</v>
      </c>
      <c r="W25" s="128">
        <v>7302.8837216072034</v>
      </c>
      <c r="X25" s="128">
        <v>7302.8837216072034</v>
      </c>
      <c r="Y25" s="128">
        <v>7302.8837216072034</v>
      </c>
      <c r="Z25" s="128">
        <v>7311.7600153166668</v>
      </c>
      <c r="AA25" s="128">
        <v>7302.8837216072034</v>
      </c>
      <c r="AB25" s="128">
        <v>7302.8837216072034</v>
      </c>
      <c r="AC25" s="128">
        <v>4917.0904051509415</v>
      </c>
      <c r="AD25" s="128">
        <v>4712.8705390602527</v>
      </c>
      <c r="AE25" s="128">
        <v>4712.8705390602527</v>
      </c>
      <c r="AF25" s="128">
        <v>4712.8705390602527</v>
      </c>
      <c r="AG25" s="128">
        <v>4712.8705390602527</v>
      </c>
      <c r="AH25" s="128">
        <v>4712.8705390602527</v>
      </c>
      <c r="AI25" s="128">
        <v>4697.1663920829815</v>
      </c>
      <c r="AJ25" s="128">
        <v>4712.8705390602527</v>
      </c>
      <c r="AK25" s="128">
        <v>4712.8705390602527</v>
      </c>
      <c r="AL25" s="128">
        <v>5541.4291967053787</v>
      </c>
      <c r="AM25" s="128">
        <v>5579.1036938785182</v>
      </c>
      <c r="AN25" s="128">
        <v>5579.1036938785182</v>
      </c>
      <c r="AO25" s="128">
        <v>5579.1036938785182</v>
      </c>
      <c r="AP25" s="128">
        <v>5579.1036938785182</v>
      </c>
      <c r="AQ25" s="128">
        <v>5579.1036938785182</v>
      </c>
      <c r="AR25" s="128">
        <v>5715.3673745495353</v>
      </c>
      <c r="AS25" s="128">
        <v>5579.1036938785182</v>
      </c>
      <c r="AT25" s="128">
        <v>5579.1036938785182</v>
      </c>
      <c r="AU25" s="128">
        <v>4157.6152289790753</v>
      </c>
      <c r="AV25" s="128">
        <v>3847.9880422971705</v>
      </c>
      <c r="AW25" s="128">
        <v>3847.9880422971705</v>
      </c>
      <c r="AX25" s="128">
        <v>3847.9880422971705</v>
      </c>
      <c r="AY25" s="128">
        <v>3847.9880422971705</v>
      </c>
      <c r="AZ25" s="128">
        <v>3847.9880422971705</v>
      </c>
      <c r="BA25" s="128">
        <v>3911.6377810699873</v>
      </c>
      <c r="BB25" s="128">
        <v>3847.9880422971705</v>
      </c>
      <c r="BC25" s="128">
        <v>3847.9880422971705</v>
      </c>
      <c r="BD25" s="128">
        <v>4448.6061528672717</v>
      </c>
      <c r="BE25" s="128">
        <v>4378.2229403131869</v>
      </c>
      <c r="BF25" s="128">
        <v>4378.2229403131869</v>
      </c>
      <c r="BG25" s="128">
        <v>4378.2229403131869</v>
      </c>
      <c r="BH25" s="128">
        <v>4378.2229403131869</v>
      </c>
      <c r="BI25" s="128">
        <v>4378.2229403131869</v>
      </c>
      <c r="BJ25" s="128">
        <v>4442.4958528804018</v>
      </c>
      <c r="BK25" s="128">
        <v>4378.2229403131869</v>
      </c>
      <c r="BL25" s="128">
        <v>4378.2229403131869</v>
      </c>
      <c r="BM25" s="128">
        <v>3623.8983300004616</v>
      </c>
      <c r="BN25" s="128">
        <v>3423.5947130665445</v>
      </c>
      <c r="BO25" s="128">
        <v>3423.5947130665445</v>
      </c>
      <c r="BP25" s="128">
        <v>3423.5947130665445</v>
      </c>
      <c r="BQ25" s="128">
        <v>3423.5947130665445</v>
      </c>
      <c r="BR25" s="128">
        <v>3423.5947130665445</v>
      </c>
      <c r="BS25" s="128">
        <v>3492.2521183650838</v>
      </c>
      <c r="BT25" s="128">
        <v>3423.5947130665445</v>
      </c>
      <c r="BU25" s="128">
        <v>3423.5947130665445</v>
      </c>
      <c r="BV25" s="128">
        <v>4317.326948987421</v>
      </c>
      <c r="BW25" s="128">
        <v>4208.1747386796205</v>
      </c>
      <c r="BX25" s="128">
        <v>4208.1747386796205</v>
      </c>
      <c r="BY25" s="128">
        <v>4208.1747386796205</v>
      </c>
      <c r="BZ25" s="128">
        <v>4208.1747386796205</v>
      </c>
      <c r="CA25" s="128">
        <v>4208.1747386796205</v>
      </c>
      <c r="CB25" s="128">
        <v>4228.6920374881092</v>
      </c>
      <c r="CC25" s="128">
        <v>4208.1747386796205</v>
      </c>
      <c r="CD25" s="128">
        <v>4208.1747386796205</v>
      </c>
    </row>
    <row r="26" spans="1:82" ht="18.95" customHeight="1" x14ac:dyDescent="0.25">
      <c r="A26" s="53" t="s">
        <v>231</v>
      </c>
      <c r="B26" s="55" t="s">
        <v>48</v>
      </c>
      <c r="C26" s="1" t="s">
        <v>175</v>
      </c>
      <c r="D26" s="2" t="s">
        <v>120</v>
      </c>
      <c r="E26" s="128">
        <v>1277</v>
      </c>
      <c r="F26" s="128">
        <v>1632</v>
      </c>
      <c r="G26" s="128">
        <v>279.46645956290752</v>
      </c>
      <c r="H26" s="128">
        <v>282.2020917468156</v>
      </c>
      <c r="I26" s="128">
        <v>282.2020917468156</v>
      </c>
      <c r="J26" s="128">
        <v>282.2020917468156</v>
      </c>
      <c r="K26" s="128">
        <v>282.2020917468156</v>
      </c>
      <c r="L26" s="128">
        <v>282.2020917468156</v>
      </c>
      <c r="M26" s="128">
        <v>282.2020917468156</v>
      </c>
      <c r="N26" s="128">
        <v>282.2020917468156</v>
      </c>
      <c r="O26" s="128">
        <v>282.2020917468156</v>
      </c>
      <c r="P26" s="128">
        <v>522.22465008299503</v>
      </c>
      <c r="Q26" s="128">
        <v>437.98039263837126</v>
      </c>
      <c r="R26" s="128">
        <v>437.98039263837126</v>
      </c>
      <c r="S26" s="128">
        <v>437.98039263837126</v>
      </c>
      <c r="T26" s="128">
        <v>437.98039263837126</v>
      </c>
      <c r="U26" s="128">
        <v>437.98039263837126</v>
      </c>
      <c r="V26" s="128">
        <v>437.98039263837126</v>
      </c>
      <c r="W26" s="128">
        <v>437.98039263837126</v>
      </c>
      <c r="X26" s="128">
        <v>437.98039263837126</v>
      </c>
      <c r="Y26" s="128">
        <v>437.98039263837126</v>
      </c>
      <c r="Z26" s="128">
        <v>482.76800450362981</v>
      </c>
      <c r="AA26" s="128">
        <v>437.98039263837126</v>
      </c>
      <c r="AB26" s="128">
        <v>437.98039263837126</v>
      </c>
      <c r="AC26" s="128">
        <v>329.91148867145108</v>
      </c>
      <c r="AD26" s="128">
        <v>297.80942733409569</v>
      </c>
      <c r="AE26" s="128">
        <v>297.80942733409569</v>
      </c>
      <c r="AF26" s="128">
        <v>297.80942733409569</v>
      </c>
      <c r="AG26" s="128">
        <v>297.80942733409569</v>
      </c>
      <c r="AH26" s="128">
        <v>297.80942733409569</v>
      </c>
      <c r="AI26" s="128">
        <v>308.0229615366344</v>
      </c>
      <c r="AJ26" s="128">
        <v>297.80942733409569</v>
      </c>
      <c r="AK26" s="128">
        <v>297.80942733409569</v>
      </c>
      <c r="AL26" s="128">
        <v>635.7880619002417</v>
      </c>
      <c r="AM26" s="128">
        <v>708.84787945450057</v>
      </c>
      <c r="AN26" s="128">
        <v>708.84787945450057</v>
      </c>
      <c r="AO26" s="128">
        <v>708.84787945450057</v>
      </c>
      <c r="AP26" s="128">
        <v>708.84787945450057</v>
      </c>
      <c r="AQ26" s="128">
        <v>708.84787945450057</v>
      </c>
      <c r="AR26" s="128">
        <v>658.0437979465321</v>
      </c>
      <c r="AS26" s="128">
        <v>708.84787945450057</v>
      </c>
      <c r="AT26" s="128">
        <v>708.84787945450057</v>
      </c>
      <c r="AU26" s="128">
        <v>239.13011899414923</v>
      </c>
      <c r="AV26" s="128">
        <v>219.64617408444522</v>
      </c>
      <c r="AW26" s="128">
        <v>219.64617408444522</v>
      </c>
      <c r="AX26" s="128">
        <v>219.64617408444522</v>
      </c>
      <c r="AY26" s="128">
        <v>219.64617408444522</v>
      </c>
      <c r="AZ26" s="128">
        <v>219.64617408444522</v>
      </c>
      <c r="BA26" s="128">
        <v>244.98408199756454</v>
      </c>
      <c r="BB26" s="128">
        <v>219.64617408444522</v>
      </c>
      <c r="BC26" s="128">
        <v>219.64617408444522</v>
      </c>
      <c r="BD26" s="128">
        <v>648.73765569830164</v>
      </c>
      <c r="BE26" s="128">
        <v>723.65163337944398</v>
      </c>
      <c r="BF26" s="128">
        <v>723.65163337944398</v>
      </c>
      <c r="BG26" s="128">
        <v>723.65163337944398</v>
      </c>
      <c r="BH26" s="128">
        <v>723.65163337944398</v>
      </c>
      <c r="BI26" s="128">
        <v>723.65163337944398</v>
      </c>
      <c r="BJ26" s="128">
        <v>655.72618809584526</v>
      </c>
      <c r="BK26" s="128">
        <v>723.65163337944398</v>
      </c>
      <c r="BL26" s="128">
        <v>723.65163337944398</v>
      </c>
      <c r="BM26" s="128">
        <v>191.078086389422</v>
      </c>
      <c r="BN26" s="128">
        <v>182.421145940776</v>
      </c>
      <c r="BO26" s="128">
        <v>182.421145940776</v>
      </c>
      <c r="BP26" s="128">
        <v>182.421145940776</v>
      </c>
      <c r="BQ26" s="128">
        <v>182.421145940776</v>
      </c>
      <c r="BR26" s="128">
        <v>182.421145940776</v>
      </c>
      <c r="BS26" s="128">
        <v>190.87531629149808</v>
      </c>
      <c r="BT26" s="128">
        <v>182.421145940776</v>
      </c>
      <c r="BU26" s="128">
        <v>182.421145940776</v>
      </c>
      <c r="BV26" s="128">
        <v>639.88849338274781</v>
      </c>
      <c r="BW26" s="128">
        <v>795.75146906297186</v>
      </c>
      <c r="BX26" s="128">
        <v>795.75146906297186</v>
      </c>
      <c r="BY26" s="128">
        <v>795.75146906297186</v>
      </c>
      <c r="BZ26" s="128">
        <v>795.75146906297186</v>
      </c>
      <c r="CA26" s="128">
        <v>795.75146906297186</v>
      </c>
      <c r="CB26" s="128">
        <v>729.38748523509969</v>
      </c>
      <c r="CC26" s="128">
        <v>795.75146906297186</v>
      </c>
      <c r="CD26" s="128">
        <v>795.75146906297186</v>
      </c>
    </row>
    <row r="27" spans="1:82" ht="18.95" customHeight="1" x14ac:dyDescent="0.25">
      <c r="A27" s="53" t="s">
        <v>232</v>
      </c>
      <c r="B27" s="55" t="s">
        <v>48</v>
      </c>
      <c r="C27" s="1" t="s">
        <v>176</v>
      </c>
      <c r="D27" s="2" t="s">
        <v>120</v>
      </c>
      <c r="E27" s="128">
        <v>150</v>
      </c>
      <c r="F27" s="128">
        <v>155</v>
      </c>
      <c r="G27" s="128">
        <v>79.011795911998746</v>
      </c>
      <c r="H27" s="128">
        <v>79.011795911998746</v>
      </c>
      <c r="I27" s="128">
        <v>79.011795911998746</v>
      </c>
      <c r="J27" s="128">
        <v>79.011795911998746</v>
      </c>
      <c r="K27" s="128">
        <v>79.011795911998746</v>
      </c>
      <c r="L27" s="128">
        <v>79.011795911998746</v>
      </c>
      <c r="M27" s="128">
        <v>79.011795911998746</v>
      </c>
      <c r="N27" s="128">
        <v>79.011795911998746</v>
      </c>
      <c r="O27" s="128">
        <v>79.011795911998746</v>
      </c>
      <c r="P27" s="128">
        <v>97.148634732407544</v>
      </c>
      <c r="Q27" s="128">
        <v>106.10717289922155</v>
      </c>
      <c r="R27" s="128">
        <v>106.10717289922155</v>
      </c>
      <c r="S27" s="128">
        <v>106.10717289922155</v>
      </c>
      <c r="T27" s="128">
        <v>106.10717289922155</v>
      </c>
      <c r="U27" s="128">
        <v>106.10717289922155</v>
      </c>
      <c r="V27" s="128">
        <v>106.10717289922155</v>
      </c>
      <c r="W27" s="128">
        <v>106.10717289922155</v>
      </c>
      <c r="X27" s="128">
        <v>106.10717289922155</v>
      </c>
      <c r="Y27" s="128">
        <v>106.10717289922155</v>
      </c>
      <c r="Z27" s="128">
        <v>102.86717289922154</v>
      </c>
      <c r="AA27" s="128">
        <v>106.10717289922155</v>
      </c>
      <c r="AB27" s="128">
        <v>106.10717289922155</v>
      </c>
      <c r="AC27" s="128">
        <v>85.589889218286771</v>
      </c>
      <c r="AD27" s="128">
        <v>82.485314054888079</v>
      </c>
      <c r="AE27" s="128">
        <v>82.485314054888079</v>
      </c>
      <c r="AF27" s="128">
        <v>82.485314054888079</v>
      </c>
      <c r="AG27" s="128">
        <v>82.485314054888079</v>
      </c>
      <c r="AH27" s="128">
        <v>82.485314054888079</v>
      </c>
      <c r="AI27" s="128">
        <v>85.220946238796131</v>
      </c>
      <c r="AJ27" s="128">
        <v>82.485314054888079</v>
      </c>
      <c r="AK27" s="128">
        <v>82.485314054888079</v>
      </c>
      <c r="AL27" s="128">
        <v>94.534671728992208</v>
      </c>
      <c r="AM27" s="128">
        <v>100.25320989580624</v>
      </c>
      <c r="AN27" s="128">
        <v>100.25320989580624</v>
      </c>
      <c r="AO27" s="128">
        <v>100.25320989580624</v>
      </c>
      <c r="AP27" s="128">
        <v>100.25320989580624</v>
      </c>
      <c r="AQ27" s="128">
        <v>100.25320989580624</v>
      </c>
      <c r="AR27" s="128">
        <v>100.25320989580624</v>
      </c>
      <c r="AS27" s="128">
        <v>100.25320989580624</v>
      </c>
      <c r="AT27" s="128">
        <v>100.25320989580624</v>
      </c>
      <c r="AU27" s="128">
        <v>55.497850592049382</v>
      </c>
      <c r="AV27" s="128">
        <v>49.153275428650687</v>
      </c>
      <c r="AW27" s="128">
        <v>49.153275428650687</v>
      </c>
      <c r="AX27" s="128">
        <v>49.153275428650687</v>
      </c>
      <c r="AY27" s="128">
        <v>49.153275428650687</v>
      </c>
      <c r="AZ27" s="128">
        <v>49.153275428650687</v>
      </c>
      <c r="BA27" s="128">
        <v>51.888907612558739</v>
      </c>
      <c r="BB27" s="128">
        <v>49.153275428650687</v>
      </c>
      <c r="BC27" s="128">
        <v>49.153275428650687</v>
      </c>
      <c r="BD27" s="128">
        <v>85.823407361176095</v>
      </c>
      <c r="BE27" s="128">
        <v>85.823407361176095</v>
      </c>
      <c r="BF27" s="128">
        <v>85.823407361176095</v>
      </c>
      <c r="BG27" s="128">
        <v>85.823407361176095</v>
      </c>
      <c r="BH27" s="128">
        <v>85.823407361176095</v>
      </c>
      <c r="BI27" s="128">
        <v>85.823407361176095</v>
      </c>
      <c r="BJ27" s="128">
        <v>85.823407361176095</v>
      </c>
      <c r="BK27" s="128">
        <v>85.823407361176095</v>
      </c>
      <c r="BL27" s="128">
        <v>85.823407361176095</v>
      </c>
      <c r="BM27" s="128">
        <v>34.476199095022629</v>
      </c>
      <c r="BN27" s="128">
        <v>31.236199095022627</v>
      </c>
      <c r="BO27" s="128">
        <v>31.236199095022627</v>
      </c>
      <c r="BP27" s="128">
        <v>31.236199095022627</v>
      </c>
      <c r="BQ27" s="128">
        <v>31.236199095022627</v>
      </c>
      <c r="BR27" s="128">
        <v>31.236199095022627</v>
      </c>
      <c r="BS27" s="128">
        <v>31.236199095022627</v>
      </c>
      <c r="BT27" s="128">
        <v>31.236199095022627</v>
      </c>
      <c r="BU27" s="128">
        <v>31.236199095022627</v>
      </c>
      <c r="BV27" s="128">
        <v>76.617595395364134</v>
      </c>
      <c r="BW27" s="128">
        <v>85.823407361176095</v>
      </c>
      <c r="BX27" s="128">
        <v>85.823407361176095</v>
      </c>
      <c r="BY27" s="128">
        <v>85.823407361176095</v>
      </c>
      <c r="BZ27" s="128">
        <v>85.823407361176095</v>
      </c>
      <c r="CA27" s="128">
        <v>85.823407361176095</v>
      </c>
      <c r="CB27" s="128">
        <v>82.840501378270119</v>
      </c>
      <c r="CC27" s="128">
        <v>85.823407361176095</v>
      </c>
      <c r="CD27" s="128">
        <v>85.823407361176095</v>
      </c>
    </row>
    <row r="28" spans="1:82" ht="18.95" customHeight="1" x14ac:dyDescent="0.25">
      <c r="A28" s="53" t="s">
        <v>233</v>
      </c>
      <c r="B28" s="55" t="s">
        <v>48</v>
      </c>
      <c r="C28" s="1" t="s">
        <v>177</v>
      </c>
      <c r="D28" s="2" t="s">
        <v>120</v>
      </c>
      <c r="E28" s="128">
        <v>19</v>
      </c>
      <c r="F28" s="128">
        <v>19</v>
      </c>
      <c r="G28" s="128">
        <v>0</v>
      </c>
      <c r="H28" s="128">
        <v>0</v>
      </c>
      <c r="I28" s="128">
        <v>0</v>
      </c>
      <c r="J28" s="128">
        <v>0</v>
      </c>
      <c r="K28" s="128">
        <v>0</v>
      </c>
      <c r="L28" s="128">
        <v>0</v>
      </c>
      <c r="M28" s="128">
        <v>0</v>
      </c>
      <c r="N28" s="128">
        <v>0</v>
      </c>
      <c r="O28" s="128">
        <v>0</v>
      </c>
      <c r="P28" s="128">
        <v>0</v>
      </c>
      <c r="Q28" s="128">
        <v>3.24</v>
      </c>
      <c r="R28" s="128">
        <v>3.24</v>
      </c>
      <c r="S28" s="128">
        <v>3.24</v>
      </c>
      <c r="T28" s="128">
        <v>3.24</v>
      </c>
      <c r="U28" s="128">
        <v>3.24</v>
      </c>
      <c r="V28" s="128">
        <v>3.24</v>
      </c>
      <c r="W28" s="128">
        <v>3.24</v>
      </c>
      <c r="X28" s="128">
        <v>3.24</v>
      </c>
      <c r="Y28" s="128">
        <v>3.24</v>
      </c>
      <c r="Z28" s="128">
        <v>6.48</v>
      </c>
      <c r="AA28" s="128">
        <v>3.24</v>
      </c>
      <c r="AB28" s="128">
        <v>3.24</v>
      </c>
      <c r="AC28" s="128">
        <v>0</v>
      </c>
      <c r="AD28" s="128">
        <v>0</v>
      </c>
      <c r="AE28" s="128">
        <v>0</v>
      </c>
      <c r="AF28" s="128">
        <v>0</v>
      </c>
      <c r="AG28" s="128">
        <v>0</v>
      </c>
      <c r="AH28" s="128">
        <v>0</v>
      </c>
      <c r="AI28" s="128">
        <v>0</v>
      </c>
      <c r="AJ28" s="128">
        <v>0</v>
      </c>
      <c r="AK28" s="128">
        <v>0</v>
      </c>
      <c r="AL28" s="128">
        <v>0</v>
      </c>
      <c r="AM28" s="128">
        <v>0</v>
      </c>
      <c r="AN28" s="128">
        <v>0</v>
      </c>
      <c r="AO28" s="128">
        <v>0</v>
      </c>
      <c r="AP28" s="128">
        <v>0</v>
      </c>
      <c r="AQ28" s="128">
        <v>0</v>
      </c>
      <c r="AR28" s="128">
        <v>0</v>
      </c>
      <c r="AS28" s="128">
        <v>0</v>
      </c>
      <c r="AT28" s="128">
        <v>0</v>
      </c>
      <c r="AU28" s="128">
        <v>0</v>
      </c>
      <c r="AV28" s="128">
        <v>0</v>
      </c>
      <c r="AW28" s="128">
        <v>0</v>
      </c>
      <c r="AX28" s="128">
        <v>0</v>
      </c>
      <c r="AY28" s="128">
        <v>0</v>
      </c>
      <c r="AZ28" s="128">
        <v>0</v>
      </c>
      <c r="BA28" s="128">
        <v>0</v>
      </c>
      <c r="BB28" s="128">
        <v>0</v>
      </c>
      <c r="BC28" s="128">
        <v>0</v>
      </c>
      <c r="BD28" s="128">
        <v>0</v>
      </c>
      <c r="BE28" s="128">
        <v>0</v>
      </c>
      <c r="BF28" s="128">
        <v>0</v>
      </c>
      <c r="BG28" s="128">
        <v>0</v>
      </c>
      <c r="BH28" s="128">
        <v>0</v>
      </c>
      <c r="BI28" s="128">
        <v>0</v>
      </c>
      <c r="BJ28" s="128">
        <v>0</v>
      </c>
      <c r="BK28" s="128">
        <v>0</v>
      </c>
      <c r="BL28" s="128">
        <v>0</v>
      </c>
      <c r="BM28" s="128">
        <v>0</v>
      </c>
      <c r="BN28" s="128">
        <v>0</v>
      </c>
      <c r="BO28" s="128">
        <v>0</v>
      </c>
      <c r="BP28" s="128">
        <v>0</v>
      </c>
      <c r="BQ28" s="128">
        <v>0</v>
      </c>
      <c r="BR28" s="128">
        <v>0</v>
      </c>
      <c r="BS28" s="128">
        <v>0</v>
      </c>
      <c r="BT28" s="128">
        <v>0</v>
      </c>
      <c r="BU28" s="128">
        <v>0</v>
      </c>
      <c r="BV28" s="128">
        <v>0</v>
      </c>
      <c r="BW28" s="128">
        <v>0</v>
      </c>
      <c r="BX28" s="128">
        <v>0</v>
      </c>
      <c r="BY28" s="128">
        <v>0</v>
      </c>
      <c r="BZ28" s="128">
        <v>0</v>
      </c>
      <c r="CA28" s="128">
        <v>0</v>
      </c>
      <c r="CB28" s="128">
        <v>0</v>
      </c>
      <c r="CC28" s="128">
        <v>0</v>
      </c>
      <c r="CD28" s="128">
        <v>0</v>
      </c>
    </row>
    <row r="29" spans="1:82" ht="18.95" customHeight="1" x14ac:dyDescent="0.25">
      <c r="A29" s="56" t="s">
        <v>234</v>
      </c>
      <c r="B29" s="57" t="s">
        <v>48</v>
      </c>
      <c r="C29" s="3" t="s">
        <v>178</v>
      </c>
      <c r="D29" s="4" t="s">
        <v>120</v>
      </c>
      <c r="E29" s="112">
        <v>0</v>
      </c>
      <c r="F29" s="112">
        <v>0</v>
      </c>
      <c r="G29" s="112">
        <v>0</v>
      </c>
      <c r="H29" s="112">
        <v>0</v>
      </c>
      <c r="I29" s="112">
        <v>0</v>
      </c>
      <c r="J29" s="112">
        <v>0</v>
      </c>
      <c r="K29" s="112">
        <v>0</v>
      </c>
      <c r="L29" s="112">
        <v>0</v>
      </c>
      <c r="M29" s="112">
        <v>0</v>
      </c>
      <c r="N29" s="112">
        <v>0</v>
      </c>
      <c r="O29" s="112">
        <v>0</v>
      </c>
      <c r="P29" s="112">
        <v>0</v>
      </c>
      <c r="Q29" s="112">
        <v>0</v>
      </c>
      <c r="R29" s="112">
        <v>0</v>
      </c>
      <c r="S29" s="112">
        <v>0</v>
      </c>
      <c r="T29" s="112">
        <v>0</v>
      </c>
      <c r="U29" s="112">
        <v>0</v>
      </c>
      <c r="V29" s="112">
        <v>0</v>
      </c>
      <c r="W29" s="112">
        <v>0</v>
      </c>
      <c r="X29" s="112">
        <v>0</v>
      </c>
      <c r="Y29" s="112">
        <v>0</v>
      </c>
      <c r="Z29" s="112">
        <v>0</v>
      </c>
      <c r="AA29" s="112">
        <v>0</v>
      </c>
      <c r="AB29" s="112">
        <v>0</v>
      </c>
      <c r="AC29" s="112">
        <v>0</v>
      </c>
      <c r="AD29" s="112">
        <v>0</v>
      </c>
      <c r="AE29" s="112">
        <v>0</v>
      </c>
      <c r="AF29" s="112">
        <v>0</v>
      </c>
      <c r="AG29" s="112">
        <v>0</v>
      </c>
      <c r="AH29" s="112">
        <v>0</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0</v>
      </c>
      <c r="AY29" s="112">
        <v>0</v>
      </c>
      <c r="AZ29" s="112">
        <v>0</v>
      </c>
      <c r="BA29" s="112">
        <v>0</v>
      </c>
      <c r="BB29" s="112">
        <v>0</v>
      </c>
      <c r="BC29" s="112">
        <v>0</v>
      </c>
      <c r="BD29" s="112">
        <v>0</v>
      </c>
      <c r="BE29" s="112">
        <v>0</v>
      </c>
      <c r="BF29" s="112">
        <v>0</v>
      </c>
      <c r="BG29" s="112">
        <v>0</v>
      </c>
      <c r="BH29" s="112">
        <v>0</v>
      </c>
      <c r="BI29" s="112">
        <v>0</v>
      </c>
      <c r="BJ29" s="112">
        <v>0</v>
      </c>
      <c r="BK29" s="112">
        <v>0</v>
      </c>
      <c r="BL29" s="112">
        <v>0</v>
      </c>
      <c r="BM29" s="112">
        <v>0</v>
      </c>
      <c r="BN29" s="112">
        <v>0</v>
      </c>
      <c r="BO29" s="112">
        <v>0</v>
      </c>
      <c r="BP29" s="112">
        <v>0</v>
      </c>
      <c r="BQ29" s="112">
        <v>0</v>
      </c>
      <c r="BR29" s="112">
        <v>0</v>
      </c>
      <c r="BS29" s="112">
        <v>0</v>
      </c>
      <c r="BT29" s="112">
        <v>0</v>
      </c>
      <c r="BU29" s="112">
        <v>0</v>
      </c>
      <c r="BV29" s="112">
        <v>0</v>
      </c>
      <c r="BW29" s="112">
        <v>0</v>
      </c>
      <c r="BX29" s="112">
        <v>0</v>
      </c>
      <c r="BY29" s="112">
        <v>0</v>
      </c>
      <c r="BZ29" s="112">
        <v>0</v>
      </c>
      <c r="CA29" s="112">
        <v>0</v>
      </c>
      <c r="CB29" s="112">
        <v>0</v>
      </c>
      <c r="CC29" s="112">
        <v>0</v>
      </c>
      <c r="CD29" s="112">
        <v>0</v>
      </c>
    </row>
    <row r="30" spans="1:82" ht="18.95" customHeight="1" x14ac:dyDescent="0.25">
      <c r="A30" s="53" t="s">
        <v>235</v>
      </c>
      <c r="B30" s="55" t="s">
        <v>63</v>
      </c>
      <c r="C30" s="1" t="s">
        <v>179</v>
      </c>
      <c r="D30" s="2" t="s">
        <v>120</v>
      </c>
      <c r="E30" s="128">
        <v>193554</v>
      </c>
      <c r="F30" s="128">
        <v>163465</v>
      </c>
      <c r="G30" s="128">
        <v>82764.150496860515</v>
      </c>
      <c r="H30" s="128">
        <v>84722.109486882793</v>
      </c>
      <c r="I30" s="128">
        <v>84722.109486882793</v>
      </c>
      <c r="J30" s="128">
        <v>84722.109486882793</v>
      </c>
      <c r="K30" s="128">
        <v>84722.109486882793</v>
      </c>
      <c r="L30" s="128">
        <v>84722.109486882793</v>
      </c>
      <c r="M30" s="128">
        <v>84722.109486882793</v>
      </c>
      <c r="N30" s="128">
        <v>84722.109486882793</v>
      </c>
      <c r="O30" s="128">
        <v>84722.109486882793</v>
      </c>
      <c r="P30" s="128">
        <v>92961.331700877272</v>
      </c>
      <c r="Q30" s="128">
        <v>90466.021571466204</v>
      </c>
      <c r="R30" s="128">
        <v>90466.021571466204</v>
      </c>
      <c r="S30" s="128">
        <v>90466.021571466204</v>
      </c>
      <c r="T30" s="128">
        <v>90466.021571466204</v>
      </c>
      <c r="U30" s="128">
        <v>90466.021571466204</v>
      </c>
      <c r="V30" s="128">
        <v>90466.021571466204</v>
      </c>
      <c r="W30" s="128">
        <v>90466.021571466204</v>
      </c>
      <c r="X30" s="128">
        <v>90466.021571466204</v>
      </c>
      <c r="Y30" s="128">
        <v>90466.021571466204</v>
      </c>
      <c r="Z30" s="128">
        <v>95193.337723695629</v>
      </c>
      <c r="AA30" s="128">
        <v>90466.021571466204</v>
      </c>
      <c r="AB30" s="128">
        <v>90466.021571466204</v>
      </c>
      <c r="AC30" s="128">
        <v>79368.645926024095</v>
      </c>
      <c r="AD30" s="128">
        <v>73804.830523524302</v>
      </c>
      <c r="AE30" s="128">
        <v>73804.830523524302</v>
      </c>
      <c r="AF30" s="128">
        <v>73804.830523524302</v>
      </c>
      <c r="AG30" s="128">
        <v>73804.830523524302</v>
      </c>
      <c r="AH30" s="128">
        <v>73804.830523524302</v>
      </c>
      <c r="AI30" s="128">
        <v>73804.830523524302</v>
      </c>
      <c r="AJ30" s="128">
        <v>73804.830523524302</v>
      </c>
      <c r="AK30" s="128">
        <v>73804.830523524302</v>
      </c>
      <c r="AL30" s="128">
        <v>82470.913090687391</v>
      </c>
      <c r="AM30" s="128">
        <v>85548.548456508492</v>
      </c>
      <c r="AN30" s="128">
        <v>85548.548456508492</v>
      </c>
      <c r="AO30" s="128">
        <v>85548.548456508492</v>
      </c>
      <c r="AP30" s="128">
        <v>85548.548456508492</v>
      </c>
      <c r="AQ30" s="128">
        <v>85548.548456508492</v>
      </c>
      <c r="AR30" s="128">
        <v>85548.548456508492</v>
      </c>
      <c r="AS30" s="128">
        <v>85548.548456508492</v>
      </c>
      <c r="AT30" s="128">
        <v>85548.548456508492</v>
      </c>
      <c r="AU30" s="128">
        <v>58031.198727958872</v>
      </c>
      <c r="AV30" s="128">
        <v>54104.539705337345</v>
      </c>
      <c r="AW30" s="128">
        <v>54104.539705337345</v>
      </c>
      <c r="AX30" s="128">
        <v>54104.539705337345</v>
      </c>
      <c r="AY30" s="128">
        <v>54104.539705337345</v>
      </c>
      <c r="AZ30" s="128">
        <v>54104.539705337345</v>
      </c>
      <c r="BA30" s="128">
        <v>54104.539705337345</v>
      </c>
      <c r="BB30" s="128">
        <v>54104.539705337345</v>
      </c>
      <c r="BC30" s="128">
        <v>54104.539705337345</v>
      </c>
      <c r="BD30" s="128">
        <v>63182.335361404119</v>
      </c>
      <c r="BE30" s="128">
        <v>65583.437195045597</v>
      </c>
      <c r="BF30" s="128">
        <v>65583.437195045597</v>
      </c>
      <c r="BG30" s="128">
        <v>65583.437195045597</v>
      </c>
      <c r="BH30" s="128">
        <v>65583.437195045597</v>
      </c>
      <c r="BI30" s="128">
        <v>65583.437195045597</v>
      </c>
      <c r="BJ30" s="128">
        <v>65082.06916077315</v>
      </c>
      <c r="BK30" s="128">
        <v>65583.437195045597</v>
      </c>
      <c r="BL30" s="128">
        <v>65583.437195045597</v>
      </c>
      <c r="BM30" s="128">
        <v>42893.926980078912</v>
      </c>
      <c r="BN30" s="128">
        <v>41013.856236591535</v>
      </c>
      <c r="BO30" s="128">
        <v>41013.856236591535</v>
      </c>
      <c r="BP30" s="128">
        <v>41013.856236591535</v>
      </c>
      <c r="BQ30" s="128">
        <v>41013.856236591535</v>
      </c>
      <c r="BR30" s="128">
        <v>41013.856236591535</v>
      </c>
      <c r="BS30" s="128">
        <v>41013.856236591535</v>
      </c>
      <c r="BT30" s="128">
        <v>41013.856236591535</v>
      </c>
      <c r="BU30" s="128">
        <v>41013.856236591535</v>
      </c>
      <c r="BV30" s="128">
        <v>54357.688777422285</v>
      </c>
      <c r="BW30" s="128">
        <v>52180.496021295803</v>
      </c>
      <c r="BX30" s="128">
        <v>52180.496021295803</v>
      </c>
      <c r="BY30" s="128">
        <v>52180.496021295803</v>
      </c>
      <c r="BZ30" s="128">
        <v>52180.496021295803</v>
      </c>
      <c r="CA30" s="128">
        <v>52180.496021295803</v>
      </c>
      <c r="CB30" s="128">
        <v>51767.507110908591</v>
      </c>
      <c r="CC30" s="128">
        <v>52180.496021295803</v>
      </c>
      <c r="CD30" s="128">
        <v>52180.496021295803</v>
      </c>
    </row>
    <row r="31" spans="1:82" ht="18.95" customHeight="1" x14ac:dyDescent="0.25">
      <c r="A31" s="53" t="s">
        <v>236</v>
      </c>
      <c r="B31" s="55" t="s">
        <v>63</v>
      </c>
      <c r="C31" s="1" t="s">
        <v>180</v>
      </c>
      <c r="D31" s="2" t="s">
        <v>120</v>
      </c>
      <c r="E31" s="128">
        <v>38034</v>
      </c>
      <c r="F31" s="128">
        <v>32926</v>
      </c>
      <c r="G31" s="128">
        <v>22396.512481904178</v>
      </c>
      <c r="H31" s="128">
        <v>23046.381655885016</v>
      </c>
      <c r="I31" s="128">
        <v>23046.381655885016</v>
      </c>
      <c r="J31" s="128">
        <v>23046.381655885016</v>
      </c>
      <c r="K31" s="128">
        <v>23046.381655885016</v>
      </c>
      <c r="L31" s="128">
        <v>23046.381655885016</v>
      </c>
      <c r="M31" s="128">
        <v>23046.381655885016</v>
      </c>
      <c r="N31" s="128">
        <v>23046.381655885016</v>
      </c>
      <c r="O31" s="128">
        <v>23046.381655885016</v>
      </c>
      <c r="P31" s="128">
        <v>26030.198171785563</v>
      </c>
      <c r="Q31" s="128">
        <v>24716.179302123135</v>
      </c>
      <c r="R31" s="128">
        <v>24716.179302123135</v>
      </c>
      <c r="S31" s="128">
        <v>24716.179302123135</v>
      </c>
      <c r="T31" s="128">
        <v>24716.179302123135</v>
      </c>
      <c r="U31" s="128">
        <v>24716.179302123135</v>
      </c>
      <c r="V31" s="128">
        <v>24716.179302123135</v>
      </c>
      <c r="W31" s="128">
        <v>24716.179302123135</v>
      </c>
      <c r="X31" s="128">
        <v>24716.179302123135</v>
      </c>
      <c r="Y31" s="128">
        <v>24716.179302123135</v>
      </c>
      <c r="Z31" s="128">
        <v>26135.303787746274</v>
      </c>
      <c r="AA31" s="128">
        <v>24716.179302123135</v>
      </c>
      <c r="AB31" s="128">
        <v>24716.179302123135</v>
      </c>
      <c r="AC31" s="128">
        <v>21388.856002347118</v>
      </c>
      <c r="AD31" s="128">
        <v>19704.489762027366</v>
      </c>
      <c r="AE31" s="128">
        <v>19704.489762027366</v>
      </c>
      <c r="AF31" s="128">
        <v>19704.489762027366</v>
      </c>
      <c r="AG31" s="128">
        <v>19704.489762027366</v>
      </c>
      <c r="AH31" s="128">
        <v>19704.489762027366</v>
      </c>
      <c r="AI31" s="128">
        <v>19704.489762027366</v>
      </c>
      <c r="AJ31" s="128">
        <v>19704.489762027366</v>
      </c>
      <c r="AK31" s="128">
        <v>19704.489762027366</v>
      </c>
      <c r="AL31" s="128">
        <v>21391.5791882224</v>
      </c>
      <c r="AM31" s="128">
        <v>22155.105855690308</v>
      </c>
      <c r="AN31" s="128">
        <v>22155.105855690308</v>
      </c>
      <c r="AO31" s="128">
        <v>22155.105855690308</v>
      </c>
      <c r="AP31" s="128">
        <v>22155.105855690308</v>
      </c>
      <c r="AQ31" s="128">
        <v>22155.105855690308</v>
      </c>
      <c r="AR31" s="128">
        <v>22155.105855690308</v>
      </c>
      <c r="AS31" s="128">
        <v>22155.105855690308</v>
      </c>
      <c r="AT31" s="128">
        <v>22155.105855690308</v>
      </c>
      <c r="AU31" s="128">
        <v>13666.263120247868</v>
      </c>
      <c r="AV31" s="128">
        <v>12827.721681570029</v>
      </c>
      <c r="AW31" s="128">
        <v>12827.721681570029</v>
      </c>
      <c r="AX31" s="128">
        <v>12827.721681570029</v>
      </c>
      <c r="AY31" s="128">
        <v>12827.721681570029</v>
      </c>
      <c r="AZ31" s="128">
        <v>12827.721681570029</v>
      </c>
      <c r="BA31" s="128">
        <v>12827.721681570029</v>
      </c>
      <c r="BB31" s="128">
        <v>12827.721681570029</v>
      </c>
      <c r="BC31" s="128">
        <v>12827.721681570029</v>
      </c>
      <c r="BD31" s="128">
        <v>13832.646994743223</v>
      </c>
      <c r="BE31" s="128">
        <v>15427.662916927255</v>
      </c>
      <c r="BF31" s="128">
        <v>15427.662916927255</v>
      </c>
      <c r="BG31" s="128">
        <v>15427.662916927255</v>
      </c>
      <c r="BH31" s="128">
        <v>15427.662916927255</v>
      </c>
      <c r="BI31" s="128">
        <v>15427.662916927255</v>
      </c>
      <c r="BJ31" s="128">
        <v>15281.034742218635</v>
      </c>
      <c r="BK31" s="128">
        <v>15427.662916927255</v>
      </c>
      <c r="BL31" s="128">
        <v>15427.662916927255</v>
      </c>
      <c r="BM31" s="128">
        <v>8877.1469294056951</v>
      </c>
      <c r="BN31" s="128">
        <v>8332.6965723454377</v>
      </c>
      <c r="BO31" s="128">
        <v>8332.6965723454377</v>
      </c>
      <c r="BP31" s="128">
        <v>8332.6965723454377</v>
      </c>
      <c r="BQ31" s="128">
        <v>8332.6965723454377</v>
      </c>
      <c r="BR31" s="128">
        <v>8332.6965723454377</v>
      </c>
      <c r="BS31" s="128">
        <v>8332.6965723454377</v>
      </c>
      <c r="BT31" s="128">
        <v>8332.6965723454377</v>
      </c>
      <c r="BU31" s="128">
        <v>8332.6965723454377</v>
      </c>
      <c r="BV31" s="128">
        <v>11333.185498449766</v>
      </c>
      <c r="BW31" s="128">
        <v>10488.155527597499</v>
      </c>
      <c r="BX31" s="128">
        <v>10488.155527597499</v>
      </c>
      <c r="BY31" s="128">
        <v>10488.155527597499</v>
      </c>
      <c r="BZ31" s="128">
        <v>10488.155527597499</v>
      </c>
      <c r="CA31" s="128">
        <v>10488.155527597499</v>
      </c>
      <c r="CB31" s="128">
        <v>10271.515116829296</v>
      </c>
      <c r="CC31" s="128">
        <v>10488.155527597499</v>
      </c>
      <c r="CD31" s="128">
        <v>10488.155527597499</v>
      </c>
    </row>
    <row r="32" spans="1:82" ht="18.95" customHeight="1" x14ac:dyDescent="0.25">
      <c r="A32" s="53" t="s">
        <v>237</v>
      </c>
      <c r="B32" s="55" t="s">
        <v>63</v>
      </c>
      <c r="C32" s="1" t="s">
        <v>181</v>
      </c>
      <c r="D32" s="2" t="s">
        <v>120</v>
      </c>
      <c r="E32" s="128">
        <v>8199</v>
      </c>
      <c r="F32" s="128">
        <v>8733</v>
      </c>
      <c r="G32" s="128">
        <v>3263.6505229713348</v>
      </c>
      <c r="H32" s="128">
        <v>3070.421458529559</v>
      </c>
      <c r="I32" s="128">
        <v>3070.421458529559</v>
      </c>
      <c r="J32" s="128">
        <v>3070.421458529559</v>
      </c>
      <c r="K32" s="128">
        <v>3070.421458529559</v>
      </c>
      <c r="L32" s="128">
        <v>3070.421458529559</v>
      </c>
      <c r="M32" s="128">
        <v>3070.421458529559</v>
      </c>
      <c r="N32" s="128">
        <v>3070.421458529559</v>
      </c>
      <c r="O32" s="128">
        <v>3070.421458529559</v>
      </c>
      <c r="P32" s="128">
        <v>4160.3976441180976</v>
      </c>
      <c r="Q32" s="128">
        <v>3903.149765471926</v>
      </c>
      <c r="R32" s="128">
        <v>3903.149765471926</v>
      </c>
      <c r="S32" s="128">
        <v>3903.149765471926</v>
      </c>
      <c r="T32" s="128">
        <v>3903.149765471926</v>
      </c>
      <c r="U32" s="128">
        <v>3903.149765471926</v>
      </c>
      <c r="V32" s="128">
        <v>3903.149765471926</v>
      </c>
      <c r="W32" s="128">
        <v>3903.149765471926</v>
      </c>
      <c r="X32" s="128">
        <v>3903.149765471926</v>
      </c>
      <c r="Y32" s="128">
        <v>3903.149765471926</v>
      </c>
      <c r="Z32" s="128">
        <v>4067.0947388369864</v>
      </c>
      <c r="AA32" s="128">
        <v>3903.149765471926</v>
      </c>
      <c r="AB32" s="128">
        <v>3903.149765471926</v>
      </c>
      <c r="AC32" s="128">
        <v>3673.5366200714429</v>
      </c>
      <c r="AD32" s="128">
        <v>3257.7634315517112</v>
      </c>
      <c r="AE32" s="128">
        <v>3257.7634315517112</v>
      </c>
      <c r="AF32" s="128">
        <v>3257.7634315517112</v>
      </c>
      <c r="AG32" s="128">
        <v>3257.7634315517112</v>
      </c>
      <c r="AH32" s="128">
        <v>3257.7634315517112</v>
      </c>
      <c r="AI32" s="128">
        <v>3257.7634315517112</v>
      </c>
      <c r="AJ32" s="128">
        <v>3257.7634315517112</v>
      </c>
      <c r="AK32" s="128">
        <v>3257.7634315517112</v>
      </c>
      <c r="AL32" s="128">
        <v>3670.800987887535</v>
      </c>
      <c r="AM32" s="128">
        <v>3738.5871418987458</v>
      </c>
      <c r="AN32" s="128">
        <v>3738.5871418987458</v>
      </c>
      <c r="AO32" s="128">
        <v>3738.5871418987458</v>
      </c>
      <c r="AP32" s="128">
        <v>3738.5871418987458</v>
      </c>
      <c r="AQ32" s="128">
        <v>3738.5871418987458</v>
      </c>
      <c r="AR32" s="128">
        <v>3738.5871418987458</v>
      </c>
      <c r="AS32" s="128">
        <v>3738.5871418987458</v>
      </c>
      <c r="AT32" s="128">
        <v>3738.5871418987458</v>
      </c>
      <c r="AU32" s="128">
        <v>3213.7466742810461</v>
      </c>
      <c r="AV32" s="128">
        <v>2703.6124681767151</v>
      </c>
      <c r="AW32" s="128">
        <v>2703.6124681767151</v>
      </c>
      <c r="AX32" s="128">
        <v>2703.6124681767151</v>
      </c>
      <c r="AY32" s="128">
        <v>2703.6124681767151</v>
      </c>
      <c r="AZ32" s="128">
        <v>2703.6124681767151</v>
      </c>
      <c r="BA32" s="128">
        <v>2703.6124681767151</v>
      </c>
      <c r="BB32" s="128">
        <v>2703.6124681767151</v>
      </c>
      <c r="BC32" s="128">
        <v>2703.6124681767151</v>
      </c>
      <c r="BD32" s="128">
        <v>3380.6285789894891</v>
      </c>
      <c r="BE32" s="128">
        <v>3266.6584047391875</v>
      </c>
      <c r="BF32" s="128">
        <v>3266.6584047391875</v>
      </c>
      <c r="BG32" s="128">
        <v>3266.6584047391875</v>
      </c>
      <c r="BH32" s="128">
        <v>3266.6584047391875</v>
      </c>
      <c r="BI32" s="128">
        <v>3266.6584047391875</v>
      </c>
      <c r="BJ32" s="128">
        <v>3264.5558406366235</v>
      </c>
      <c r="BK32" s="128">
        <v>3266.6584047391875</v>
      </c>
      <c r="BL32" s="128">
        <v>3266.6584047391875</v>
      </c>
      <c r="BM32" s="128">
        <v>2795.0946891365843</v>
      </c>
      <c r="BN32" s="128">
        <v>2395.5323627902744</v>
      </c>
      <c r="BO32" s="128">
        <v>2395.5323627902744</v>
      </c>
      <c r="BP32" s="128">
        <v>2395.5323627902744</v>
      </c>
      <c r="BQ32" s="128">
        <v>2395.5323627902744</v>
      </c>
      <c r="BR32" s="128">
        <v>2395.5323627902744</v>
      </c>
      <c r="BS32" s="128">
        <v>2395.5323627902744</v>
      </c>
      <c r="BT32" s="128">
        <v>2395.5323627902744</v>
      </c>
      <c r="BU32" s="128">
        <v>2395.5323627902744</v>
      </c>
      <c r="BV32" s="128">
        <v>2941.2152391269751</v>
      </c>
      <c r="BW32" s="128">
        <v>3038.0701698711077</v>
      </c>
      <c r="BX32" s="128">
        <v>3038.0701698711077</v>
      </c>
      <c r="BY32" s="128">
        <v>3038.0701698711077</v>
      </c>
      <c r="BZ32" s="128">
        <v>3038.0701698711077</v>
      </c>
      <c r="CA32" s="128">
        <v>3038.0701698711077</v>
      </c>
      <c r="CB32" s="128">
        <v>3035.4201698711076</v>
      </c>
      <c r="CC32" s="128">
        <v>3038.0701698711077</v>
      </c>
      <c r="CD32" s="128">
        <v>3038.0701698711077</v>
      </c>
    </row>
    <row r="33" spans="1:82" ht="18.95" customHeight="1" x14ac:dyDescent="0.25">
      <c r="A33" s="53" t="s">
        <v>238</v>
      </c>
      <c r="B33" s="55" t="s">
        <v>63</v>
      </c>
      <c r="C33" s="1" t="s">
        <v>182</v>
      </c>
      <c r="D33" s="2" t="s">
        <v>120</v>
      </c>
      <c r="E33" s="128">
        <v>292</v>
      </c>
      <c r="F33" s="128">
        <v>310</v>
      </c>
      <c r="G33" s="128">
        <v>209.22271148260697</v>
      </c>
      <c r="H33" s="128">
        <v>206.10831610111219</v>
      </c>
      <c r="I33" s="128">
        <v>206.10831610111219</v>
      </c>
      <c r="J33" s="128">
        <v>206.10831610111219</v>
      </c>
      <c r="K33" s="128">
        <v>206.10831610111219</v>
      </c>
      <c r="L33" s="128">
        <v>206.10831610111219</v>
      </c>
      <c r="M33" s="128">
        <v>206.10831610111219</v>
      </c>
      <c r="N33" s="128">
        <v>206.10831610111219</v>
      </c>
      <c r="O33" s="128">
        <v>206.10831610111219</v>
      </c>
      <c r="P33" s="128">
        <v>244.57780748776065</v>
      </c>
      <c r="Q33" s="128">
        <v>223.36099664300008</v>
      </c>
      <c r="R33" s="128">
        <v>223.36099664300008</v>
      </c>
      <c r="S33" s="128">
        <v>223.36099664300008</v>
      </c>
      <c r="T33" s="128">
        <v>223.36099664300008</v>
      </c>
      <c r="U33" s="128">
        <v>223.36099664300008</v>
      </c>
      <c r="V33" s="128">
        <v>223.36099664300008</v>
      </c>
      <c r="W33" s="128">
        <v>223.36099664300008</v>
      </c>
      <c r="X33" s="128">
        <v>223.36099664300008</v>
      </c>
      <c r="Y33" s="128">
        <v>223.36099664300008</v>
      </c>
      <c r="Z33" s="128">
        <v>226.58724098689149</v>
      </c>
      <c r="AA33" s="128">
        <v>223.36099664300008</v>
      </c>
      <c r="AB33" s="128">
        <v>223.36099664300008</v>
      </c>
      <c r="AC33" s="128">
        <v>212.30268350695872</v>
      </c>
      <c r="AD33" s="128">
        <v>210.09602227818957</v>
      </c>
      <c r="AE33" s="128">
        <v>210.09602227818957</v>
      </c>
      <c r="AF33" s="128">
        <v>210.09602227818957</v>
      </c>
      <c r="AG33" s="128">
        <v>210.09602227818957</v>
      </c>
      <c r="AH33" s="128">
        <v>210.09602227818957</v>
      </c>
      <c r="AI33" s="128">
        <v>210.09602227818957</v>
      </c>
      <c r="AJ33" s="128">
        <v>210.09602227818957</v>
      </c>
      <c r="AK33" s="128">
        <v>210.09602227818957</v>
      </c>
      <c r="AL33" s="128">
        <v>212.30268350695872</v>
      </c>
      <c r="AM33" s="128">
        <v>215.163920309372</v>
      </c>
      <c r="AN33" s="128">
        <v>215.163920309372</v>
      </c>
      <c r="AO33" s="128">
        <v>215.163920309372</v>
      </c>
      <c r="AP33" s="128">
        <v>215.163920309372</v>
      </c>
      <c r="AQ33" s="128">
        <v>215.163920309372</v>
      </c>
      <c r="AR33" s="128">
        <v>215.163920309372</v>
      </c>
      <c r="AS33" s="128">
        <v>215.163920309372</v>
      </c>
      <c r="AT33" s="128">
        <v>215.163920309372</v>
      </c>
      <c r="AU33" s="128">
        <v>180.02370869139315</v>
      </c>
      <c r="AV33" s="128">
        <v>165.40489171494772</v>
      </c>
      <c r="AW33" s="128">
        <v>165.40489171494772</v>
      </c>
      <c r="AX33" s="128">
        <v>165.40489171494772</v>
      </c>
      <c r="AY33" s="128">
        <v>165.40489171494772</v>
      </c>
      <c r="AZ33" s="128">
        <v>165.40489171494772</v>
      </c>
      <c r="BA33" s="128">
        <v>165.40489171494772</v>
      </c>
      <c r="BB33" s="128">
        <v>165.40489171494772</v>
      </c>
      <c r="BC33" s="128">
        <v>165.40489171494772</v>
      </c>
      <c r="BD33" s="128">
        <v>177.04080270848718</v>
      </c>
      <c r="BE33" s="128">
        <v>185.23787904211525</v>
      </c>
      <c r="BF33" s="128">
        <v>185.23787904211525</v>
      </c>
      <c r="BG33" s="128">
        <v>185.23787904211525</v>
      </c>
      <c r="BH33" s="128">
        <v>185.23787904211525</v>
      </c>
      <c r="BI33" s="128">
        <v>185.23787904211525</v>
      </c>
      <c r="BJ33" s="128">
        <v>185.23787904211525</v>
      </c>
      <c r="BK33" s="128">
        <v>185.23787904211525</v>
      </c>
      <c r="BL33" s="128">
        <v>185.23787904211525</v>
      </c>
      <c r="BM33" s="128">
        <v>166.53529652762433</v>
      </c>
      <c r="BN33" s="128">
        <v>139.38418890102457</v>
      </c>
      <c r="BO33" s="128">
        <v>139.38418890102457</v>
      </c>
      <c r="BP33" s="128">
        <v>139.38418890102457</v>
      </c>
      <c r="BQ33" s="128">
        <v>139.38418890102457</v>
      </c>
      <c r="BR33" s="128">
        <v>139.38418890102457</v>
      </c>
      <c r="BS33" s="128">
        <v>139.38418890102457</v>
      </c>
      <c r="BT33" s="128">
        <v>139.38418890102457</v>
      </c>
      <c r="BU33" s="128">
        <v>139.38418890102457</v>
      </c>
      <c r="BV33" s="128">
        <v>166.48097260845421</v>
      </c>
      <c r="BW33" s="128">
        <v>168.63113605883913</v>
      </c>
      <c r="BX33" s="128">
        <v>168.63113605883913</v>
      </c>
      <c r="BY33" s="128">
        <v>168.63113605883913</v>
      </c>
      <c r="BZ33" s="128">
        <v>168.63113605883913</v>
      </c>
      <c r="CA33" s="128">
        <v>168.63113605883913</v>
      </c>
      <c r="CB33" s="128">
        <v>168.63113605883913</v>
      </c>
      <c r="CC33" s="128">
        <v>168.63113605883913</v>
      </c>
      <c r="CD33" s="128">
        <v>168.63113605883913</v>
      </c>
    </row>
    <row r="34" spans="1:82" ht="18.95" customHeight="1" x14ac:dyDescent="0.25">
      <c r="A34" s="53" t="s">
        <v>239</v>
      </c>
      <c r="B34" s="55" t="s">
        <v>63</v>
      </c>
      <c r="C34" s="1" t="s">
        <v>183</v>
      </c>
      <c r="D34" s="2" t="s">
        <v>120</v>
      </c>
      <c r="E34" s="128">
        <v>25</v>
      </c>
      <c r="F34" s="128">
        <v>30</v>
      </c>
      <c r="G34" s="128">
        <v>38.230387129210669</v>
      </c>
      <c r="H34" s="128">
        <v>46.694377698028823</v>
      </c>
      <c r="I34" s="128">
        <v>46.694377698028823</v>
      </c>
      <c r="J34" s="128">
        <v>46.694377698028823</v>
      </c>
      <c r="K34" s="128">
        <v>46.694377698028823</v>
      </c>
      <c r="L34" s="128">
        <v>46.694377698028823</v>
      </c>
      <c r="M34" s="128">
        <v>46.694377698028823</v>
      </c>
      <c r="N34" s="128">
        <v>46.694377698028823</v>
      </c>
      <c r="O34" s="128">
        <v>46.694377698028823</v>
      </c>
      <c r="P34" s="128">
        <v>61.361633813560807</v>
      </c>
      <c r="Q34" s="128">
        <v>58.378727830654825</v>
      </c>
      <c r="R34" s="128">
        <v>58.378727830654825</v>
      </c>
      <c r="S34" s="128">
        <v>58.378727830654825</v>
      </c>
      <c r="T34" s="128">
        <v>58.378727830654825</v>
      </c>
      <c r="U34" s="128">
        <v>58.378727830654825</v>
      </c>
      <c r="V34" s="128">
        <v>58.378727830654825</v>
      </c>
      <c r="W34" s="128">
        <v>58.378727830654825</v>
      </c>
      <c r="X34" s="128">
        <v>58.378727830654825</v>
      </c>
      <c r="Y34" s="128">
        <v>58.378727830654825</v>
      </c>
      <c r="Z34" s="128">
        <v>64.097265997468853</v>
      </c>
      <c r="AA34" s="128">
        <v>58.378727830654825</v>
      </c>
      <c r="AB34" s="128">
        <v>58.378727830654825</v>
      </c>
      <c r="AC34" s="128">
        <v>44.196199095022635</v>
      </c>
      <c r="AD34" s="128">
        <v>34.990387129210667</v>
      </c>
      <c r="AE34" s="128">
        <v>34.990387129210667</v>
      </c>
      <c r="AF34" s="128">
        <v>34.990387129210667</v>
      </c>
      <c r="AG34" s="128">
        <v>34.990387129210667</v>
      </c>
      <c r="AH34" s="128">
        <v>34.990387129210667</v>
      </c>
      <c r="AI34" s="128">
        <v>34.990387129210667</v>
      </c>
      <c r="AJ34" s="128">
        <v>34.990387129210667</v>
      </c>
      <c r="AK34" s="128">
        <v>34.990387129210667</v>
      </c>
      <c r="AL34" s="128">
        <v>44.196199095022635</v>
      </c>
      <c r="AM34" s="128">
        <v>49.667463462838725</v>
      </c>
      <c r="AN34" s="128">
        <v>49.667463462838725</v>
      </c>
      <c r="AO34" s="128">
        <v>49.667463462838725</v>
      </c>
      <c r="AP34" s="128">
        <v>49.667463462838725</v>
      </c>
      <c r="AQ34" s="128">
        <v>49.667463462838725</v>
      </c>
      <c r="AR34" s="128">
        <v>49.667463462838725</v>
      </c>
      <c r="AS34" s="128">
        <v>49.667463462838725</v>
      </c>
      <c r="AT34" s="128">
        <v>49.667463462838725</v>
      </c>
      <c r="AU34" s="128">
        <v>22.287481146304678</v>
      </c>
      <c r="AV34" s="128">
        <v>16.064575163398693</v>
      </c>
      <c r="AW34" s="128">
        <v>16.064575163398693</v>
      </c>
      <c r="AX34" s="128">
        <v>16.064575163398693</v>
      </c>
      <c r="AY34" s="128">
        <v>16.064575163398693</v>
      </c>
      <c r="AZ34" s="128">
        <v>16.064575163398693</v>
      </c>
      <c r="BA34" s="128">
        <v>16.064575163398693</v>
      </c>
      <c r="BB34" s="128">
        <v>16.064575163398693</v>
      </c>
      <c r="BC34" s="128">
        <v>16.064575163398693</v>
      </c>
      <c r="BD34" s="128">
        <v>28.253293112116644</v>
      </c>
      <c r="BE34" s="128">
        <v>31.750387129210665</v>
      </c>
      <c r="BF34" s="128">
        <v>31.750387129210665</v>
      </c>
      <c r="BG34" s="128">
        <v>31.750387129210665</v>
      </c>
      <c r="BH34" s="128">
        <v>31.750387129210665</v>
      </c>
      <c r="BI34" s="128">
        <v>31.750387129210665</v>
      </c>
      <c r="BJ34" s="128">
        <v>31.750387129210665</v>
      </c>
      <c r="BK34" s="128">
        <v>31.750387129210665</v>
      </c>
      <c r="BL34" s="128">
        <v>31.750387129210665</v>
      </c>
      <c r="BM34" s="128">
        <v>3.1045751633986929</v>
      </c>
      <c r="BN34" s="128">
        <v>0</v>
      </c>
      <c r="BO34" s="128">
        <v>0</v>
      </c>
      <c r="BP34" s="128">
        <v>0</v>
      </c>
      <c r="BQ34" s="128">
        <v>0</v>
      </c>
      <c r="BR34" s="128">
        <v>0</v>
      </c>
      <c r="BS34" s="128">
        <v>0</v>
      </c>
      <c r="BT34" s="128">
        <v>0</v>
      </c>
      <c r="BU34" s="128">
        <v>0</v>
      </c>
      <c r="BV34" s="128">
        <v>12.824575163398693</v>
      </c>
      <c r="BW34" s="128">
        <v>12.824575163398693</v>
      </c>
      <c r="BX34" s="128">
        <v>12.824575163398693</v>
      </c>
      <c r="BY34" s="128">
        <v>12.824575163398693</v>
      </c>
      <c r="BZ34" s="128">
        <v>12.824575163398693</v>
      </c>
      <c r="CA34" s="128">
        <v>12.824575163398693</v>
      </c>
      <c r="CB34" s="128">
        <v>12.824575163398693</v>
      </c>
      <c r="CC34" s="128">
        <v>12.824575163398693</v>
      </c>
      <c r="CD34" s="128">
        <v>12.824575163398693</v>
      </c>
    </row>
    <row r="35" spans="1:82" ht="18.95" customHeight="1" x14ac:dyDescent="0.25">
      <c r="A35" s="53" t="s">
        <v>240</v>
      </c>
      <c r="B35" s="55" t="s">
        <v>63</v>
      </c>
      <c r="C35" s="1" t="s">
        <v>184</v>
      </c>
      <c r="D35" s="2" t="s">
        <v>120</v>
      </c>
      <c r="E35" s="128">
        <v>6</v>
      </c>
      <c r="F35" s="128">
        <v>6</v>
      </c>
      <c r="G35" s="128">
        <v>0</v>
      </c>
      <c r="H35" s="128">
        <v>0</v>
      </c>
      <c r="I35" s="128">
        <v>0</v>
      </c>
      <c r="J35" s="128">
        <v>0</v>
      </c>
      <c r="K35" s="128">
        <v>0</v>
      </c>
      <c r="L35" s="128">
        <v>0</v>
      </c>
      <c r="M35" s="128">
        <v>0</v>
      </c>
      <c r="N35" s="128">
        <v>0</v>
      </c>
      <c r="O35" s="128">
        <v>0</v>
      </c>
      <c r="P35" s="128">
        <v>0</v>
      </c>
      <c r="Q35" s="128">
        <v>0</v>
      </c>
      <c r="R35" s="128">
        <v>0</v>
      </c>
      <c r="S35" s="128">
        <v>0</v>
      </c>
      <c r="T35" s="128">
        <v>0</v>
      </c>
      <c r="U35" s="128">
        <v>0</v>
      </c>
      <c r="V35" s="128">
        <v>0</v>
      </c>
      <c r="W35" s="128">
        <v>0</v>
      </c>
      <c r="X35" s="128">
        <v>0</v>
      </c>
      <c r="Y35" s="128">
        <v>0</v>
      </c>
      <c r="Z35" s="128">
        <v>0</v>
      </c>
      <c r="AA35" s="128">
        <v>0</v>
      </c>
      <c r="AB35" s="128">
        <v>0</v>
      </c>
      <c r="AC35" s="128">
        <v>0</v>
      </c>
      <c r="AD35" s="128">
        <v>0</v>
      </c>
      <c r="AE35" s="128">
        <v>0</v>
      </c>
      <c r="AF35" s="128">
        <v>0</v>
      </c>
      <c r="AG35" s="128">
        <v>0</v>
      </c>
      <c r="AH35" s="128">
        <v>0</v>
      </c>
      <c r="AI35" s="128">
        <v>0</v>
      </c>
      <c r="AJ35" s="128">
        <v>0</v>
      </c>
      <c r="AK35" s="128">
        <v>0</v>
      </c>
      <c r="AL35" s="128">
        <v>0</v>
      </c>
      <c r="AM35" s="128">
        <v>0</v>
      </c>
      <c r="AN35" s="128">
        <v>0</v>
      </c>
      <c r="AO35" s="128">
        <v>0</v>
      </c>
      <c r="AP35" s="128">
        <v>0</v>
      </c>
      <c r="AQ35" s="128">
        <v>0</v>
      </c>
      <c r="AR35" s="128">
        <v>0</v>
      </c>
      <c r="AS35" s="128">
        <v>0</v>
      </c>
      <c r="AT35" s="128">
        <v>0</v>
      </c>
      <c r="AU35" s="128">
        <v>0</v>
      </c>
      <c r="AV35" s="128">
        <v>0</v>
      </c>
      <c r="AW35" s="128">
        <v>0</v>
      </c>
      <c r="AX35" s="128">
        <v>0</v>
      </c>
      <c r="AY35" s="128">
        <v>0</v>
      </c>
      <c r="AZ35" s="128">
        <v>0</v>
      </c>
      <c r="BA35" s="128">
        <v>0</v>
      </c>
      <c r="BB35" s="128">
        <v>0</v>
      </c>
      <c r="BC35" s="128">
        <v>0</v>
      </c>
      <c r="BD35" s="128">
        <v>0</v>
      </c>
      <c r="BE35" s="128">
        <v>0</v>
      </c>
      <c r="BF35" s="128">
        <v>0</v>
      </c>
      <c r="BG35" s="128">
        <v>0</v>
      </c>
      <c r="BH35" s="128">
        <v>0</v>
      </c>
      <c r="BI35" s="128">
        <v>0</v>
      </c>
      <c r="BJ35" s="128">
        <v>0</v>
      </c>
      <c r="BK35" s="128">
        <v>0</v>
      </c>
      <c r="BL35" s="128">
        <v>0</v>
      </c>
      <c r="BM35" s="128">
        <v>0</v>
      </c>
      <c r="BN35" s="128">
        <v>0</v>
      </c>
      <c r="BO35" s="128">
        <v>0</v>
      </c>
      <c r="BP35" s="128">
        <v>0</v>
      </c>
      <c r="BQ35" s="128">
        <v>0</v>
      </c>
      <c r="BR35" s="128">
        <v>0</v>
      </c>
      <c r="BS35" s="128">
        <v>0</v>
      </c>
      <c r="BT35" s="128">
        <v>0</v>
      </c>
      <c r="BU35" s="128">
        <v>0</v>
      </c>
      <c r="BV35" s="128">
        <v>0</v>
      </c>
      <c r="BW35" s="128">
        <v>0</v>
      </c>
      <c r="BX35" s="128">
        <v>0</v>
      </c>
      <c r="BY35" s="128">
        <v>0</v>
      </c>
      <c r="BZ35" s="128">
        <v>0</v>
      </c>
      <c r="CA35" s="128">
        <v>0</v>
      </c>
      <c r="CB35" s="128">
        <v>0</v>
      </c>
      <c r="CC35" s="128">
        <v>0</v>
      </c>
      <c r="CD35" s="128">
        <v>0</v>
      </c>
    </row>
    <row r="36" spans="1:82" ht="18.95" customHeight="1" thickBot="1" x14ac:dyDescent="0.3">
      <c r="A36" s="58" t="s">
        <v>241</v>
      </c>
      <c r="B36" s="59" t="s">
        <v>63</v>
      </c>
      <c r="C36" s="60" t="s">
        <v>185</v>
      </c>
      <c r="D36" s="61" t="s">
        <v>120</v>
      </c>
      <c r="E36" s="130">
        <v>0</v>
      </c>
      <c r="F36" s="130">
        <v>0</v>
      </c>
      <c r="G36" s="130">
        <v>0</v>
      </c>
      <c r="H36" s="130">
        <v>0</v>
      </c>
      <c r="I36" s="130">
        <v>0</v>
      </c>
      <c r="J36" s="130">
        <v>0</v>
      </c>
      <c r="K36" s="130">
        <v>0</v>
      </c>
      <c r="L36" s="130">
        <v>0</v>
      </c>
      <c r="M36" s="130">
        <v>0</v>
      </c>
      <c r="N36" s="130">
        <v>0</v>
      </c>
      <c r="O36" s="130">
        <v>0</v>
      </c>
      <c r="P36" s="130">
        <v>0</v>
      </c>
      <c r="Q36" s="130">
        <v>0</v>
      </c>
      <c r="R36" s="130">
        <v>0</v>
      </c>
      <c r="S36" s="130">
        <v>0</v>
      </c>
      <c r="T36" s="130">
        <v>0</v>
      </c>
      <c r="U36" s="130">
        <v>0</v>
      </c>
      <c r="V36" s="130">
        <v>0</v>
      </c>
      <c r="W36" s="130">
        <v>0</v>
      </c>
      <c r="X36" s="130">
        <v>0</v>
      </c>
      <c r="Y36" s="130">
        <v>0</v>
      </c>
      <c r="Z36" s="130">
        <v>0</v>
      </c>
      <c r="AA36" s="130">
        <v>0</v>
      </c>
      <c r="AB36" s="130">
        <v>0</v>
      </c>
      <c r="AC36" s="130">
        <v>0</v>
      </c>
      <c r="AD36" s="130">
        <v>0</v>
      </c>
      <c r="AE36" s="130">
        <v>0</v>
      </c>
      <c r="AF36" s="130">
        <v>0</v>
      </c>
      <c r="AG36" s="130">
        <v>0</v>
      </c>
      <c r="AH36" s="130">
        <v>0</v>
      </c>
      <c r="AI36" s="130">
        <v>0</v>
      </c>
      <c r="AJ36" s="130">
        <v>0</v>
      </c>
      <c r="AK36" s="130">
        <v>0</v>
      </c>
      <c r="AL36" s="130">
        <v>0</v>
      </c>
      <c r="AM36" s="130">
        <v>0</v>
      </c>
      <c r="AN36" s="130">
        <v>0</v>
      </c>
      <c r="AO36" s="130">
        <v>0</v>
      </c>
      <c r="AP36" s="130">
        <v>0</v>
      </c>
      <c r="AQ36" s="130">
        <v>0</v>
      </c>
      <c r="AR36" s="130">
        <v>0</v>
      </c>
      <c r="AS36" s="130">
        <v>0</v>
      </c>
      <c r="AT36" s="130">
        <v>0</v>
      </c>
      <c r="AU36" s="130">
        <v>0</v>
      </c>
      <c r="AV36" s="130">
        <v>0</v>
      </c>
      <c r="AW36" s="130">
        <v>0</v>
      </c>
      <c r="AX36" s="130">
        <v>0</v>
      </c>
      <c r="AY36" s="130">
        <v>0</v>
      </c>
      <c r="AZ36" s="130">
        <v>0</v>
      </c>
      <c r="BA36" s="130">
        <v>0</v>
      </c>
      <c r="BB36" s="130">
        <v>0</v>
      </c>
      <c r="BC36" s="130">
        <v>0</v>
      </c>
      <c r="BD36" s="130">
        <v>0</v>
      </c>
      <c r="BE36" s="130">
        <v>0</v>
      </c>
      <c r="BF36" s="130">
        <v>0</v>
      </c>
      <c r="BG36" s="130">
        <v>0</v>
      </c>
      <c r="BH36" s="130">
        <v>0</v>
      </c>
      <c r="BI36" s="130">
        <v>0</v>
      </c>
      <c r="BJ36" s="130">
        <v>0</v>
      </c>
      <c r="BK36" s="130">
        <v>0</v>
      </c>
      <c r="BL36" s="130">
        <v>0</v>
      </c>
      <c r="BM36" s="130">
        <v>0</v>
      </c>
      <c r="BN36" s="130">
        <v>0</v>
      </c>
      <c r="BO36" s="130">
        <v>0</v>
      </c>
      <c r="BP36" s="130">
        <v>0</v>
      </c>
      <c r="BQ36" s="130">
        <v>0</v>
      </c>
      <c r="BR36" s="130">
        <v>0</v>
      </c>
      <c r="BS36" s="130">
        <v>0</v>
      </c>
      <c r="BT36" s="130">
        <v>0</v>
      </c>
      <c r="BU36" s="130">
        <v>0</v>
      </c>
      <c r="BV36" s="130">
        <v>0</v>
      </c>
      <c r="BW36" s="130">
        <v>0</v>
      </c>
      <c r="BX36" s="130">
        <v>0</v>
      </c>
      <c r="BY36" s="130">
        <v>0</v>
      </c>
      <c r="BZ36" s="130">
        <v>0</v>
      </c>
      <c r="CA36" s="130">
        <v>0</v>
      </c>
      <c r="CB36" s="130">
        <v>0</v>
      </c>
      <c r="CC36" s="130">
        <v>0</v>
      </c>
      <c r="CD36" s="130">
        <v>0</v>
      </c>
    </row>
    <row r="37" spans="1:82" ht="18.95" customHeight="1" x14ac:dyDescent="0.25">
      <c r="A37" s="53" t="s">
        <v>476</v>
      </c>
      <c r="B37" s="55" t="s">
        <v>19</v>
      </c>
      <c r="C37" s="1" t="s">
        <v>151</v>
      </c>
      <c r="D37" s="2" t="s">
        <v>120</v>
      </c>
      <c r="E37" s="128">
        <v>0</v>
      </c>
      <c r="F37" s="128">
        <v>0</v>
      </c>
      <c r="G37" s="128">
        <v>0</v>
      </c>
      <c r="H37" s="128">
        <v>0</v>
      </c>
      <c r="I37" s="128">
        <v>0</v>
      </c>
      <c r="J37" s="128">
        <v>0</v>
      </c>
      <c r="K37" s="128">
        <v>0</v>
      </c>
      <c r="L37" s="128">
        <v>0</v>
      </c>
      <c r="M37" s="128">
        <v>0</v>
      </c>
      <c r="N37" s="128">
        <v>0</v>
      </c>
      <c r="O37" s="128">
        <v>0</v>
      </c>
      <c r="P37" s="128">
        <v>0</v>
      </c>
      <c r="Q37" s="128">
        <v>0</v>
      </c>
      <c r="R37" s="128">
        <v>0</v>
      </c>
      <c r="S37" s="128">
        <v>0</v>
      </c>
      <c r="T37" s="128">
        <v>0</v>
      </c>
      <c r="U37" s="128">
        <v>0</v>
      </c>
      <c r="V37" s="128">
        <v>0</v>
      </c>
      <c r="W37" s="128">
        <v>0</v>
      </c>
      <c r="X37" s="128">
        <v>0</v>
      </c>
      <c r="Y37" s="128">
        <v>0</v>
      </c>
      <c r="Z37" s="128">
        <v>0</v>
      </c>
      <c r="AA37" s="128">
        <v>0</v>
      </c>
      <c r="AB37" s="128">
        <v>0</v>
      </c>
      <c r="AC37" s="128">
        <v>0</v>
      </c>
      <c r="AD37" s="128">
        <v>0</v>
      </c>
      <c r="AE37" s="128">
        <v>0</v>
      </c>
      <c r="AF37" s="128">
        <v>0</v>
      </c>
      <c r="AG37" s="128">
        <v>0</v>
      </c>
      <c r="AH37" s="128">
        <v>0</v>
      </c>
      <c r="AI37" s="128">
        <v>0</v>
      </c>
      <c r="AJ37" s="128">
        <v>0</v>
      </c>
      <c r="AK37" s="128">
        <v>0</v>
      </c>
      <c r="AL37" s="128">
        <v>0</v>
      </c>
      <c r="AM37" s="128">
        <v>0</v>
      </c>
      <c r="AN37" s="128">
        <v>0</v>
      </c>
      <c r="AO37" s="128">
        <v>0</v>
      </c>
      <c r="AP37" s="128">
        <v>0</v>
      </c>
      <c r="AQ37" s="128">
        <v>0</v>
      </c>
      <c r="AR37" s="128">
        <v>0</v>
      </c>
      <c r="AS37" s="128">
        <v>0</v>
      </c>
      <c r="AT37" s="128">
        <v>0</v>
      </c>
      <c r="AU37" s="128">
        <v>0</v>
      </c>
      <c r="AV37" s="128">
        <v>0</v>
      </c>
      <c r="AW37" s="128">
        <v>0</v>
      </c>
      <c r="AX37" s="128">
        <v>0</v>
      </c>
      <c r="AY37" s="128">
        <v>0</v>
      </c>
      <c r="AZ37" s="128">
        <v>0</v>
      </c>
      <c r="BA37" s="128">
        <v>0</v>
      </c>
      <c r="BB37" s="128">
        <v>0</v>
      </c>
      <c r="BC37" s="128">
        <v>0</v>
      </c>
      <c r="BD37" s="128">
        <v>0</v>
      </c>
      <c r="BE37" s="128">
        <v>0</v>
      </c>
      <c r="BF37" s="128">
        <v>0</v>
      </c>
      <c r="BG37" s="128">
        <v>0</v>
      </c>
      <c r="BH37" s="128">
        <v>0</v>
      </c>
      <c r="BI37" s="128">
        <v>0</v>
      </c>
      <c r="BJ37" s="128">
        <v>0</v>
      </c>
      <c r="BK37" s="128">
        <v>0</v>
      </c>
      <c r="BL37" s="128">
        <v>0</v>
      </c>
      <c r="BM37" s="128">
        <v>0</v>
      </c>
      <c r="BN37" s="128">
        <v>0</v>
      </c>
      <c r="BO37" s="128">
        <v>0</v>
      </c>
      <c r="BP37" s="128">
        <v>0</v>
      </c>
      <c r="BQ37" s="128">
        <v>0</v>
      </c>
      <c r="BR37" s="128">
        <v>0</v>
      </c>
      <c r="BS37" s="128">
        <v>0</v>
      </c>
      <c r="BT37" s="128">
        <v>0</v>
      </c>
      <c r="BU37" s="128">
        <v>0</v>
      </c>
      <c r="BV37" s="128">
        <v>0</v>
      </c>
      <c r="BW37" s="128">
        <v>0</v>
      </c>
      <c r="BX37" s="128">
        <v>0</v>
      </c>
      <c r="BY37" s="128">
        <v>0</v>
      </c>
      <c r="BZ37" s="128">
        <v>0</v>
      </c>
      <c r="CA37" s="128">
        <v>0</v>
      </c>
      <c r="CB37" s="128">
        <v>0</v>
      </c>
      <c r="CC37" s="128">
        <v>0</v>
      </c>
      <c r="CD37" s="128">
        <v>0</v>
      </c>
    </row>
    <row r="38" spans="1:82" ht="18.95" customHeight="1" x14ac:dyDescent="0.25">
      <c r="A38" s="53" t="s">
        <v>477</v>
      </c>
      <c r="B38" s="55" t="s">
        <v>19</v>
      </c>
      <c r="C38" s="1" t="s">
        <v>152</v>
      </c>
      <c r="D38" s="2" t="s">
        <v>120</v>
      </c>
      <c r="E38" s="128">
        <v>0</v>
      </c>
      <c r="F38" s="128">
        <v>0</v>
      </c>
      <c r="G38" s="128">
        <v>0</v>
      </c>
      <c r="H38" s="128">
        <v>0</v>
      </c>
      <c r="I38" s="128">
        <v>0</v>
      </c>
      <c r="J38" s="128">
        <v>0</v>
      </c>
      <c r="K38" s="128">
        <v>0</v>
      </c>
      <c r="L38" s="128">
        <v>0</v>
      </c>
      <c r="M38" s="128">
        <v>0</v>
      </c>
      <c r="N38" s="128">
        <v>0</v>
      </c>
      <c r="O38" s="128">
        <v>0</v>
      </c>
      <c r="P38" s="128">
        <v>0</v>
      </c>
      <c r="Q38" s="128">
        <v>0</v>
      </c>
      <c r="R38" s="128">
        <v>0</v>
      </c>
      <c r="S38" s="128">
        <v>0</v>
      </c>
      <c r="T38" s="128">
        <v>0</v>
      </c>
      <c r="U38" s="128">
        <v>0</v>
      </c>
      <c r="V38" s="128">
        <v>0</v>
      </c>
      <c r="W38" s="128">
        <v>0</v>
      </c>
      <c r="X38" s="128">
        <v>0</v>
      </c>
      <c r="Y38" s="128">
        <v>0</v>
      </c>
      <c r="Z38" s="128">
        <v>0</v>
      </c>
      <c r="AA38" s="128">
        <v>0</v>
      </c>
      <c r="AB38" s="128">
        <v>0</v>
      </c>
      <c r="AC38" s="128">
        <v>0</v>
      </c>
      <c r="AD38" s="128">
        <v>0</v>
      </c>
      <c r="AE38" s="128">
        <v>0</v>
      </c>
      <c r="AF38" s="128">
        <v>0</v>
      </c>
      <c r="AG38" s="128">
        <v>0</v>
      </c>
      <c r="AH38" s="128">
        <v>0</v>
      </c>
      <c r="AI38" s="128">
        <v>0</v>
      </c>
      <c r="AJ38" s="128">
        <v>0</v>
      </c>
      <c r="AK38" s="128">
        <v>0</v>
      </c>
      <c r="AL38" s="128">
        <v>0</v>
      </c>
      <c r="AM38" s="128">
        <v>0</v>
      </c>
      <c r="AN38" s="128">
        <v>0</v>
      </c>
      <c r="AO38" s="128">
        <v>0</v>
      </c>
      <c r="AP38" s="128">
        <v>0</v>
      </c>
      <c r="AQ38" s="128">
        <v>0</v>
      </c>
      <c r="AR38" s="128">
        <v>0</v>
      </c>
      <c r="AS38" s="128">
        <v>0</v>
      </c>
      <c r="AT38" s="128">
        <v>0</v>
      </c>
      <c r="AU38" s="128">
        <v>0</v>
      </c>
      <c r="AV38" s="128">
        <v>0</v>
      </c>
      <c r="AW38" s="128">
        <v>0</v>
      </c>
      <c r="AX38" s="128">
        <v>0</v>
      </c>
      <c r="AY38" s="128">
        <v>0</v>
      </c>
      <c r="AZ38" s="128">
        <v>0</v>
      </c>
      <c r="BA38" s="128">
        <v>0</v>
      </c>
      <c r="BB38" s="128">
        <v>0</v>
      </c>
      <c r="BC38" s="128">
        <v>0</v>
      </c>
      <c r="BD38" s="128">
        <v>0</v>
      </c>
      <c r="BE38" s="128">
        <v>0</v>
      </c>
      <c r="BF38" s="128">
        <v>0</v>
      </c>
      <c r="BG38" s="128">
        <v>0</v>
      </c>
      <c r="BH38" s="128">
        <v>0</v>
      </c>
      <c r="BI38" s="128">
        <v>0</v>
      </c>
      <c r="BJ38" s="128">
        <v>0</v>
      </c>
      <c r="BK38" s="128">
        <v>0</v>
      </c>
      <c r="BL38" s="128">
        <v>0</v>
      </c>
      <c r="BM38" s="128">
        <v>0</v>
      </c>
      <c r="BN38" s="128">
        <v>0</v>
      </c>
      <c r="BO38" s="128">
        <v>0</v>
      </c>
      <c r="BP38" s="128">
        <v>0</v>
      </c>
      <c r="BQ38" s="128">
        <v>0</v>
      </c>
      <c r="BR38" s="128">
        <v>0</v>
      </c>
      <c r="BS38" s="128">
        <v>0</v>
      </c>
      <c r="BT38" s="128">
        <v>0</v>
      </c>
      <c r="BU38" s="128">
        <v>0</v>
      </c>
      <c r="BV38" s="128">
        <v>0</v>
      </c>
      <c r="BW38" s="128">
        <v>0</v>
      </c>
      <c r="BX38" s="128">
        <v>0</v>
      </c>
      <c r="BY38" s="128">
        <v>0</v>
      </c>
      <c r="BZ38" s="128">
        <v>0</v>
      </c>
      <c r="CA38" s="128">
        <v>0</v>
      </c>
      <c r="CB38" s="128">
        <v>0</v>
      </c>
      <c r="CC38" s="128">
        <v>0</v>
      </c>
      <c r="CD38" s="128">
        <v>0</v>
      </c>
    </row>
    <row r="39" spans="1:82" ht="18.95" customHeight="1" x14ac:dyDescent="0.25">
      <c r="A39" s="53" t="s">
        <v>478</v>
      </c>
      <c r="B39" s="55" t="s">
        <v>19</v>
      </c>
      <c r="C39" s="1" t="s">
        <v>153</v>
      </c>
      <c r="D39" s="2" t="s">
        <v>120</v>
      </c>
      <c r="E39" s="128">
        <v>0</v>
      </c>
      <c r="F39" s="128">
        <v>0</v>
      </c>
      <c r="G39" s="128">
        <v>0</v>
      </c>
      <c r="H39" s="128">
        <v>0</v>
      </c>
      <c r="I39" s="128">
        <v>0</v>
      </c>
      <c r="J39" s="128">
        <v>0</v>
      </c>
      <c r="K39" s="128">
        <v>0</v>
      </c>
      <c r="L39" s="128">
        <v>0</v>
      </c>
      <c r="M39" s="128">
        <v>0</v>
      </c>
      <c r="N39" s="128">
        <v>0</v>
      </c>
      <c r="O39" s="128">
        <v>0</v>
      </c>
      <c r="P39" s="128">
        <v>0</v>
      </c>
      <c r="Q39" s="128">
        <v>0</v>
      </c>
      <c r="R39" s="128">
        <v>0</v>
      </c>
      <c r="S39" s="128">
        <v>0</v>
      </c>
      <c r="T39" s="128">
        <v>0</v>
      </c>
      <c r="U39" s="128">
        <v>0</v>
      </c>
      <c r="V39" s="128">
        <v>0</v>
      </c>
      <c r="W39" s="128">
        <v>0</v>
      </c>
      <c r="X39" s="128">
        <v>0</v>
      </c>
      <c r="Y39" s="128">
        <v>0</v>
      </c>
      <c r="Z39" s="128">
        <v>0</v>
      </c>
      <c r="AA39" s="128">
        <v>0</v>
      </c>
      <c r="AB39" s="128">
        <v>0</v>
      </c>
      <c r="AC39" s="128">
        <v>0</v>
      </c>
      <c r="AD39" s="128">
        <v>0</v>
      </c>
      <c r="AE39" s="128">
        <v>0</v>
      </c>
      <c r="AF39" s="128">
        <v>0</v>
      </c>
      <c r="AG39" s="128">
        <v>0</v>
      </c>
      <c r="AH39" s="128">
        <v>0</v>
      </c>
      <c r="AI39" s="128">
        <v>0</v>
      </c>
      <c r="AJ39" s="128">
        <v>0</v>
      </c>
      <c r="AK39" s="128">
        <v>0</v>
      </c>
      <c r="AL39" s="128">
        <v>0</v>
      </c>
      <c r="AM39" s="128">
        <v>0</v>
      </c>
      <c r="AN39" s="128">
        <v>0</v>
      </c>
      <c r="AO39" s="128">
        <v>0</v>
      </c>
      <c r="AP39" s="128">
        <v>0</v>
      </c>
      <c r="AQ39" s="128">
        <v>0</v>
      </c>
      <c r="AR39" s="128">
        <v>0</v>
      </c>
      <c r="AS39" s="128">
        <v>0</v>
      </c>
      <c r="AT39" s="128">
        <v>0</v>
      </c>
      <c r="AU39" s="128">
        <v>0</v>
      </c>
      <c r="AV39" s="128">
        <v>0</v>
      </c>
      <c r="AW39" s="128">
        <v>0</v>
      </c>
      <c r="AX39" s="128">
        <v>0</v>
      </c>
      <c r="AY39" s="128">
        <v>0</v>
      </c>
      <c r="AZ39" s="128">
        <v>0</v>
      </c>
      <c r="BA39" s="128">
        <v>0</v>
      </c>
      <c r="BB39" s="128">
        <v>0</v>
      </c>
      <c r="BC39" s="128">
        <v>0</v>
      </c>
      <c r="BD39" s="128">
        <v>0</v>
      </c>
      <c r="BE39" s="128">
        <v>0</v>
      </c>
      <c r="BF39" s="128">
        <v>0</v>
      </c>
      <c r="BG39" s="128">
        <v>0</v>
      </c>
      <c r="BH39" s="128">
        <v>0</v>
      </c>
      <c r="BI39" s="128">
        <v>0</v>
      </c>
      <c r="BJ39" s="128">
        <v>0</v>
      </c>
      <c r="BK39" s="128">
        <v>0</v>
      </c>
      <c r="BL39" s="128">
        <v>0</v>
      </c>
      <c r="BM39" s="128">
        <v>0</v>
      </c>
      <c r="BN39" s="128">
        <v>0</v>
      </c>
      <c r="BO39" s="128">
        <v>0</v>
      </c>
      <c r="BP39" s="128">
        <v>0</v>
      </c>
      <c r="BQ39" s="128">
        <v>0</v>
      </c>
      <c r="BR39" s="128">
        <v>0</v>
      </c>
      <c r="BS39" s="128">
        <v>0</v>
      </c>
      <c r="BT39" s="128">
        <v>0</v>
      </c>
      <c r="BU39" s="128">
        <v>0</v>
      </c>
      <c r="BV39" s="128">
        <v>0</v>
      </c>
      <c r="BW39" s="128">
        <v>0</v>
      </c>
      <c r="BX39" s="128">
        <v>0</v>
      </c>
      <c r="BY39" s="128">
        <v>0</v>
      </c>
      <c r="BZ39" s="128">
        <v>0</v>
      </c>
      <c r="CA39" s="128">
        <v>0</v>
      </c>
      <c r="CB39" s="128">
        <v>0</v>
      </c>
      <c r="CC39" s="128">
        <v>0</v>
      </c>
      <c r="CD39" s="128">
        <v>0</v>
      </c>
    </row>
    <row r="40" spans="1:82" ht="18.95" customHeight="1" x14ac:dyDescent="0.25">
      <c r="A40" s="53" t="s">
        <v>479</v>
      </c>
      <c r="B40" s="55" t="s">
        <v>19</v>
      </c>
      <c r="C40" s="1" t="s">
        <v>154</v>
      </c>
      <c r="D40" s="2" t="s">
        <v>120</v>
      </c>
      <c r="E40" s="128">
        <v>0</v>
      </c>
      <c r="F40" s="128">
        <v>0</v>
      </c>
      <c r="G40" s="128">
        <v>0</v>
      </c>
      <c r="H40" s="128">
        <v>0</v>
      </c>
      <c r="I40" s="128">
        <v>0</v>
      </c>
      <c r="J40" s="128">
        <v>0</v>
      </c>
      <c r="K40" s="128">
        <v>0</v>
      </c>
      <c r="L40" s="128">
        <v>0</v>
      </c>
      <c r="M40" s="128">
        <v>0</v>
      </c>
      <c r="N40" s="128">
        <v>0</v>
      </c>
      <c r="O40" s="128">
        <v>0</v>
      </c>
      <c r="P40" s="128">
        <v>0</v>
      </c>
      <c r="Q40" s="128">
        <v>0</v>
      </c>
      <c r="R40" s="128">
        <v>0</v>
      </c>
      <c r="S40" s="128">
        <v>0</v>
      </c>
      <c r="T40" s="128">
        <v>0</v>
      </c>
      <c r="U40" s="128">
        <v>0</v>
      </c>
      <c r="V40" s="128">
        <v>0</v>
      </c>
      <c r="W40" s="128">
        <v>0</v>
      </c>
      <c r="X40" s="128">
        <v>0</v>
      </c>
      <c r="Y40" s="128">
        <v>0</v>
      </c>
      <c r="Z40" s="128">
        <v>0</v>
      </c>
      <c r="AA40" s="128">
        <v>0</v>
      </c>
      <c r="AB40" s="128">
        <v>0</v>
      </c>
      <c r="AC40" s="128">
        <v>0</v>
      </c>
      <c r="AD40" s="128">
        <v>0</v>
      </c>
      <c r="AE40" s="128">
        <v>0</v>
      </c>
      <c r="AF40" s="128">
        <v>0</v>
      </c>
      <c r="AG40" s="128">
        <v>0</v>
      </c>
      <c r="AH40" s="128">
        <v>0</v>
      </c>
      <c r="AI40" s="128">
        <v>0</v>
      </c>
      <c r="AJ40" s="128">
        <v>0</v>
      </c>
      <c r="AK40" s="128">
        <v>0</v>
      </c>
      <c r="AL40" s="128">
        <v>0</v>
      </c>
      <c r="AM40" s="128">
        <v>0</v>
      </c>
      <c r="AN40" s="128">
        <v>0</v>
      </c>
      <c r="AO40" s="128">
        <v>0</v>
      </c>
      <c r="AP40" s="128">
        <v>0</v>
      </c>
      <c r="AQ40" s="128">
        <v>0</v>
      </c>
      <c r="AR40" s="128">
        <v>0</v>
      </c>
      <c r="AS40" s="128">
        <v>0</v>
      </c>
      <c r="AT40" s="128">
        <v>0</v>
      </c>
      <c r="AU40" s="128">
        <v>0</v>
      </c>
      <c r="AV40" s="128">
        <v>0</v>
      </c>
      <c r="AW40" s="128">
        <v>0</v>
      </c>
      <c r="AX40" s="128">
        <v>0</v>
      </c>
      <c r="AY40" s="128">
        <v>0</v>
      </c>
      <c r="AZ40" s="128">
        <v>0</v>
      </c>
      <c r="BA40" s="128">
        <v>0</v>
      </c>
      <c r="BB40" s="128">
        <v>0</v>
      </c>
      <c r="BC40" s="128">
        <v>0</v>
      </c>
      <c r="BD40" s="128">
        <v>0</v>
      </c>
      <c r="BE40" s="128">
        <v>0</v>
      </c>
      <c r="BF40" s="128">
        <v>0</v>
      </c>
      <c r="BG40" s="128">
        <v>0</v>
      </c>
      <c r="BH40" s="128">
        <v>0</v>
      </c>
      <c r="BI40" s="128">
        <v>0</v>
      </c>
      <c r="BJ40" s="128">
        <v>0</v>
      </c>
      <c r="BK40" s="128">
        <v>0</v>
      </c>
      <c r="BL40" s="128">
        <v>0</v>
      </c>
      <c r="BM40" s="128">
        <v>0</v>
      </c>
      <c r="BN40" s="128">
        <v>0</v>
      </c>
      <c r="BO40" s="128">
        <v>0</v>
      </c>
      <c r="BP40" s="128">
        <v>0</v>
      </c>
      <c r="BQ40" s="128">
        <v>0</v>
      </c>
      <c r="BR40" s="128">
        <v>0</v>
      </c>
      <c r="BS40" s="128">
        <v>0</v>
      </c>
      <c r="BT40" s="128">
        <v>0</v>
      </c>
      <c r="BU40" s="128">
        <v>0</v>
      </c>
      <c r="BV40" s="128">
        <v>0</v>
      </c>
      <c r="BW40" s="128">
        <v>0</v>
      </c>
      <c r="BX40" s="128">
        <v>0</v>
      </c>
      <c r="BY40" s="128">
        <v>0</v>
      </c>
      <c r="BZ40" s="128">
        <v>0</v>
      </c>
      <c r="CA40" s="128">
        <v>0</v>
      </c>
      <c r="CB40" s="128">
        <v>0</v>
      </c>
      <c r="CC40" s="128">
        <v>0</v>
      </c>
      <c r="CD40" s="128">
        <v>0</v>
      </c>
    </row>
    <row r="41" spans="1:82" ht="18.95" customHeight="1" x14ac:dyDescent="0.25">
      <c r="A41" s="53" t="s">
        <v>480</v>
      </c>
      <c r="B41" s="55" t="s">
        <v>19</v>
      </c>
      <c r="C41" s="1" t="s">
        <v>155</v>
      </c>
      <c r="D41" s="2" t="s">
        <v>120</v>
      </c>
      <c r="E41" s="128">
        <v>0</v>
      </c>
      <c r="F41" s="128">
        <v>0</v>
      </c>
      <c r="G41" s="128">
        <v>0</v>
      </c>
      <c r="H41" s="128">
        <v>0</v>
      </c>
      <c r="I41" s="128">
        <v>0</v>
      </c>
      <c r="J41" s="128">
        <v>0</v>
      </c>
      <c r="K41" s="128">
        <v>0</v>
      </c>
      <c r="L41" s="128">
        <v>0</v>
      </c>
      <c r="M41" s="128">
        <v>0</v>
      </c>
      <c r="N41" s="128">
        <v>0</v>
      </c>
      <c r="O41" s="128">
        <v>0</v>
      </c>
      <c r="P41" s="128">
        <v>0</v>
      </c>
      <c r="Q41" s="128">
        <v>0</v>
      </c>
      <c r="R41" s="128">
        <v>0</v>
      </c>
      <c r="S41" s="128">
        <v>0</v>
      </c>
      <c r="T41" s="128">
        <v>0</v>
      </c>
      <c r="U41" s="128">
        <v>0</v>
      </c>
      <c r="V41" s="128">
        <v>0</v>
      </c>
      <c r="W41" s="128">
        <v>0</v>
      </c>
      <c r="X41" s="128">
        <v>0</v>
      </c>
      <c r="Y41" s="128">
        <v>0</v>
      </c>
      <c r="Z41" s="128">
        <v>0</v>
      </c>
      <c r="AA41" s="128">
        <v>0</v>
      </c>
      <c r="AB41" s="128">
        <v>0</v>
      </c>
      <c r="AC41" s="128">
        <v>0</v>
      </c>
      <c r="AD41" s="128">
        <v>0</v>
      </c>
      <c r="AE41" s="128">
        <v>0</v>
      </c>
      <c r="AF41" s="128">
        <v>0</v>
      </c>
      <c r="AG41" s="128">
        <v>0</v>
      </c>
      <c r="AH41" s="128">
        <v>0</v>
      </c>
      <c r="AI41" s="128">
        <v>0</v>
      </c>
      <c r="AJ41" s="128">
        <v>0</v>
      </c>
      <c r="AK41" s="128">
        <v>0</v>
      </c>
      <c r="AL41" s="128">
        <v>0</v>
      </c>
      <c r="AM41" s="128">
        <v>0</v>
      </c>
      <c r="AN41" s="128">
        <v>0</v>
      </c>
      <c r="AO41" s="128">
        <v>0</v>
      </c>
      <c r="AP41" s="128">
        <v>0</v>
      </c>
      <c r="AQ41" s="128">
        <v>0</v>
      </c>
      <c r="AR41" s="128">
        <v>0</v>
      </c>
      <c r="AS41" s="128">
        <v>0</v>
      </c>
      <c r="AT41" s="128">
        <v>0</v>
      </c>
      <c r="AU41" s="128">
        <v>0</v>
      </c>
      <c r="AV41" s="128">
        <v>0</v>
      </c>
      <c r="AW41" s="128">
        <v>0</v>
      </c>
      <c r="AX41" s="128">
        <v>0</v>
      </c>
      <c r="AY41" s="128">
        <v>0</v>
      </c>
      <c r="AZ41" s="128">
        <v>0</v>
      </c>
      <c r="BA41" s="128">
        <v>0</v>
      </c>
      <c r="BB41" s="128">
        <v>0</v>
      </c>
      <c r="BC41" s="128">
        <v>0</v>
      </c>
      <c r="BD41" s="128">
        <v>0</v>
      </c>
      <c r="BE41" s="128">
        <v>0</v>
      </c>
      <c r="BF41" s="128">
        <v>0</v>
      </c>
      <c r="BG41" s="128">
        <v>0</v>
      </c>
      <c r="BH41" s="128">
        <v>0</v>
      </c>
      <c r="BI41" s="128">
        <v>0</v>
      </c>
      <c r="BJ41" s="128">
        <v>0</v>
      </c>
      <c r="BK41" s="128">
        <v>0</v>
      </c>
      <c r="BL41" s="128">
        <v>0</v>
      </c>
      <c r="BM41" s="128">
        <v>0</v>
      </c>
      <c r="BN41" s="128">
        <v>0</v>
      </c>
      <c r="BO41" s="128">
        <v>0</v>
      </c>
      <c r="BP41" s="128">
        <v>0</v>
      </c>
      <c r="BQ41" s="128">
        <v>0</v>
      </c>
      <c r="BR41" s="128">
        <v>0</v>
      </c>
      <c r="BS41" s="128">
        <v>0</v>
      </c>
      <c r="BT41" s="128">
        <v>0</v>
      </c>
      <c r="BU41" s="128">
        <v>0</v>
      </c>
      <c r="BV41" s="128">
        <v>0</v>
      </c>
      <c r="BW41" s="128">
        <v>0</v>
      </c>
      <c r="BX41" s="128">
        <v>0</v>
      </c>
      <c r="BY41" s="128">
        <v>0</v>
      </c>
      <c r="BZ41" s="128">
        <v>0</v>
      </c>
      <c r="CA41" s="128">
        <v>0</v>
      </c>
      <c r="CB41" s="128">
        <v>0</v>
      </c>
      <c r="CC41" s="128">
        <v>0</v>
      </c>
      <c r="CD41" s="128">
        <v>0</v>
      </c>
    </row>
    <row r="42" spans="1:82" ht="18.95" customHeight="1" x14ac:dyDescent="0.25">
      <c r="A42" s="53" t="s">
        <v>481</v>
      </c>
      <c r="B42" s="55" t="s">
        <v>19</v>
      </c>
      <c r="C42" s="1" t="s">
        <v>156</v>
      </c>
      <c r="D42" s="2" t="s">
        <v>120</v>
      </c>
      <c r="E42" s="128">
        <v>0</v>
      </c>
      <c r="F42" s="128">
        <v>0</v>
      </c>
      <c r="G42" s="128">
        <v>0</v>
      </c>
      <c r="H42" s="128">
        <v>0</v>
      </c>
      <c r="I42" s="128">
        <v>0</v>
      </c>
      <c r="J42" s="128">
        <v>0</v>
      </c>
      <c r="K42" s="128">
        <v>0</v>
      </c>
      <c r="L42" s="128">
        <v>0</v>
      </c>
      <c r="M42" s="128">
        <v>0</v>
      </c>
      <c r="N42" s="128">
        <v>0</v>
      </c>
      <c r="O42" s="128">
        <v>0</v>
      </c>
      <c r="P42" s="128">
        <v>0</v>
      </c>
      <c r="Q42" s="128">
        <v>0</v>
      </c>
      <c r="R42" s="128">
        <v>0</v>
      </c>
      <c r="S42" s="128">
        <v>0</v>
      </c>
      <c r="T42" s="128">
        <v>0</v>
      </c>
      <c r="U42" s="128">
        <v>0</v>
      </c>
      <c r="V42" s="128">
        <v>0</v>
      </c>
      <c r="W42" s="128">
        <v>0</v>
      </c>
      <c r="X42" s="128">
        <v>0</v>
      </c>
      <c r="Y42" s="128">
        <v>0</v>
      </c>
      <c r="Z42" s="128">
        <v>0</v>
      </c>
      <c r="AA42" s="128">
        <v>0</v>
      </c>
      <c r="AB42" s="128">
        <v>0</v>
      </c>
      <c r="AC42" s="128">
        <v>0</v>
      </c>
      <c r="AD42" s="128">
        <v>0</v>
      </c>
      <c r="AE42" s="128">
        <v>0</v>
      </c>
      <c r="AF42" s="128">
        <v>0</v>
      </c>
      <c r="AG42" s="128">
        <v>0</v>
      </c>
      <c r="AH42" s="128">
        <v>0</v>
      </c>
      <c r="AI42" s="128">
        <v>0</v>
      </c>
      <c r="AJ42" s="128">
        <v>0</v>
      </c>
      <c r="AK42" s="128">
        <v>0</v>
      </c>
      <c r="AL42" s="128">
        <v>0</v>
      </c>
      <c r="AM42" s="128">
        <v>0</v>
      </c>
      <c r="AN42" s="128">
        <v>0</v>
      </c>
      <c r="AO42" s="128">
        <v>0</v>
      </c>
      <c r="AP42" s="128">
        <v>0</v>
      </c>
      <c r="AQ42" s="128">
        <v>0</v>
      </c>
      <c r="AR42" s="128">
        <v>0</v>
      </c>
      <c r="AS42" s="128">
        <v>0</v>
      </c>
      <c r="AT42" s="128">
        <v>0</v>
      </c>
      <c r="AU42" s="128">
        <v>0</v>
      </c>
      <c r="AV42" s="128">
        <v>0</v>
      </c>
      <c r="AW42" s="128">
        <v>0</v>
      </c>
      <c r="AX42" s="128">
        <v>0</v>
      </c>
      <c r="AY42" s="128">
        <v>0</v>
      </c>
      <c r="AZ42" s="128">
        <v>0</v>
      </c>
      <c r="BA42" s="128">
        <v>0</v>
      </c>
      <c r="BB42" s="128">
        <v>0</v>
      </c>
      <c r="BC42" s="128">
        <v>0</v>
      </c>
      <c r="BD42" s="128">
        <v>0</v>
      </c>
      <c r="BE42" s="128">
        <v>0</v>
      </c>
      <c r="BF42" s="128">
        <v>0</v>
      </c>
      <c r="BG42" s="128">
        <v>0</v>
      </c>
      <c r="BH42" s="128">
        <v>0</v>
      </c>
      <c r="BI42" s="128">
        <v>0</v>
      </c>
      <c r="BJ42" s="128">
        <v>0</v>
      </c>
      <c r="BK42" s="128">
        <v>0</v>
      </c>
      <c r="BL42" s="128">
        <v>0</v>
      </c>
      <c r="BM42" s="128">
        <v>0</v>
      </c>
      <c r="BN42" s="128">
        <v>0</v>
      </c>
      <c r="BO42" s="128">
        <v>0</v>
      </c>
      <c r="BP42" s="128">
        <v>0</v>
      </c>
      <c r="BQ42" s="128">
        <v>0</v>
      </c>
      <c r="BR42" s="128">
        <v>0</v>
      </c>
      <c r="BS42" s="128">
        <v>0</v>
      </c>
      <c r="BT42" s="128">
        <v>0</v>
      </c>
      <c r="BU42" s="128">
        <v>0</v>
      </c>
      <c r="BV42" s="128">
        <v>0</v>
      </c>
      <c r="BW42" s="128">
        <v>0</v>
      </c>
      <c r="BX42" s="128">
        <v>0</v>
      </c>
      <c r="BY42" s="128">
        <v>0</v>
      </c>
      <c r="BZ42" s="128">
        <v>0</v>
      </c>
      <c r="CA42" s="128">
        <v>0</v>
      </c>
      <c r="CB42" s="128">
        <v>0</v>
      </c>
      <c r="CC42" s="128">
        <v>0</v>
      </c>
      <c r="CD42" s="128">
        <v>0</v>
      </c>
    </row>
    <row r="43" spans="1:82" ht="18.95" customHeight="1" x14ac:dyDescent="0.25">
      <c r="A43" s="56" t="s">
        <v>482</v>
      </c>
      <c r="B43" s="57" t="s">
        <v>19</v>
      </c>
      <c r="C43" s="3" t="s">
        <v>157</v>
      </c>
      <c r="D43" s="4" t="s">
        <v>120</v>
      </c>
      <c r="E43" s="112">
        <v>0</v>
      </c>
      <c r="F43" s="112">
        <v>0</v>
      </c>
      <c r="G43" s="112">
        <v>0</v>
      </c>
      <c r="H43" s="112">
        <v>0</v>
      </c>
      <c r="I43" s="112">
        <v>0</v>
      </c>
      <c r="J43" s="112">
        <v>0</v>
      </c>
      <c r="K43" s="112">
        <v>0</v>
      </c>
      <c r="L43" s="112">
        <v>0</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0</v>
      </c>
      <c r="AC43" s="112">
        <v>0</v>
      </c>
      <c r="AD43" s="112">
        <v>0</v>
      </c>
      <c r="AE43" s="112">
        <v>0</v>
      </c>
      <c r="AF43" s="112">
        <v>0</v>
      </c>
      <c r="AG43" s="112">
        <v>0</v>
      </c>
      <c r="AH43" s="112">
        <v>0</v>
      </c>
      <c r="AI43" s="112">
        <v>0</v>
      </c>
      <c r="AJ43" s="112">
        <v>0</v>
      </c>
      <c r="AK43" s="112">
        <v>0</v>
      </c>
      <c r="AL43" s="112">
        <v>0</v>
      </c>
      <c r="AM43" s="112">
        <v>0</v>
      </c>
      <c r="AN43" s="112">
        <v>0</v>
      </c>
      <c r="AO43" s="112">
        <v>0</v>
      </c>
      <c r="AP43" s="112">
        <v>0</v>
      </c>
      <c r="AQ43" s="112">
        <v>0</v>
      </c>
      <c r="AR43" s="112">
        <v>0</v>
      </c>
      <c r="AS43" s="112">
        <v>0</v>
      </c>
      <c r="AT43" s="112">
        <v>0</v>
      </c>
      <c r="AU43" s="112">
        <v>0</v>
      </c>
      <c r="AV43" s="112">
        <v>0</v>
      </c>
      <c r="AW43" s="112">
        <v>0</v>
      </c>
      <c r="AX43" s="112">
        <v>0</v>
      </c>
      <c r="AY43" s="112">
        <v>0</v>
      </c>
      <c r="AZ43" s="112">
        <v>0</v>
      </c>
      <c r="BA43" s="112">
        <v>0</v>
      </c>
      <c r="BB43" s="112">
        <v>0</v>
      </c>
      <c r="BC43" s="112">
        <v>0</v>
      </c>
      <c r="BD43" s="112">
        <v>0</v>
      </c>
      <c r="BE43" s="112">
        <v>0</v>
      </c>
      <c r="BF43" s="112">
        <v>0</v>
      </c>
      <c r="BG43" s="112">
        <v>0</v>
      </c>
      <c r="BH43" s="112">
        <v>0</v>
      </c>
      <c r="BI43" s="112">
        <v>0</v>
      </c>
      <c r="BJ43" s="112">
        <v>0</v>
      </c>
      <c r="BK43" s="112">
        <v>0</v>
      </c>
      <c r="BL43" s="112">
        <v>0</v>
      </c>
      <c r="BM43" s="112">
        <v>0</v>
      </c>
      <c r="BN43" s="112">
        <v>0</v>
      </c>
      <c r="BO43" s="112">
        <v>0</v>
      </c>
      <c r="BP43" s="112">
        <v>0</v>
      </c>
      <c r="BQ43" s="112">
        <v>0</v>
      </c>
      <c r="BR43" s="112">
        <v>0</v>
      </c>
      <c r="BS43" s="112">
        <v>0</v>
      </c>
      <c r="BT43" s="112">
        <v>0</v>
      </c>
      <c r="BU43" s="112">
        <v>0</v>
      </c>
      <c r="BV43" s="112">
        <v>0</v>
      </c>
      <c r="BW43" s="112">
        <v>0</v>
      </c>
      <c r="BX43" s="112">
        <v>0</v>
      </c>
      <c r="BY43" s="112">
        <v>0</v>
      </c>
      <c r="BZ43" s="112">
        <v>0</v>
      </c>
      <c r="CA43" s="112">
        <v>0</v>
      </c>
      <c r="CB43" s="112">
        <v>0</v>
      </c>
      <c r="CC43" s="112">
        <v>0</v>
      </c>
      <c r="CD43" s="112">
        <v>0</v>
      </c>
    </row>
    <row r="44" spans="1:82" ht="18.95" customHeight="1" x14ac:dyDescent="0.25">
      <c r="A44" s="53" t="s">
        <v>483</v>
      </c>
      <c r="B44" s="55" t="s">
        <v>25</v>
      </c>
      <c r="C44" s="1" t="s">
        <v>158</v>
      </c>
      <c r="D44" s="2" t="s">
        <v>120</v>
      </c>
      <c r="E44" s="128">
        <v>0</v>
      </c>
      <c r="F44" s="128">
        <v>0</v>
      </c>
      <c r="G44" s="128">
        <v>0</v>
      </c>
      <c r="H44" s="128">
        <v>0</v>
      </c>
      <c r="I44" s="128">
        <v>0</v>
      </c>
      <c r="J44" s="128">
        <v>0</v>
      </c>
      <c r="K44" s="128">
        <v>0</v>
      </c>
      <c r="L44" s="128">
        <v>0</v>
      </c>
      <c r="M44" s="128">
        <v>0</v>
      </c>
      <c r="N44" s="128">
        <v>0</v>
      </c>
      <c r="O44" s="128">
        <v>0</v>
      </c>
      <c r="P44" s="128">
        <v>0</v>
      </c>
      <c r="Q44" s="128">
        <v>0</v>
      </c>
      <c r="R44" s="128">
        <v>0</v>
      </c>
      <c r="S44" s="128">
        <v>0</v>
      </c>
      <c r="T44" s="128">
        <v>0</v>
      </c>
      <c r="U44" s="128">
        <v>0</v>
      </c>
      <c r="V44" s="128">
        <v>0</v>
      </c>
      <c r="W44" s="128">
        <v>0</v>
      </c>
      <c r="X44" s="128">
        <v>0</v>
      </c>
      <c r="Y44" s="128">
        <v>0</v>
      </c>
      <c r="Z44" s="128">
        <v>0</v>
      </c>
      <c r="AA44" s="128">
        <v>0</v>
      </c>
      <c r="AB44" s="128">
        <v>0</v>
      </c>
      <c r="AC44" s="128">
        <v>0</v>
      </c>
      <c r="AD44" s="128">
        <v>0</v>
      </c>
      <c r="AE44" s="128">
        <v>0</v>
      </c>
      <c r="AF44" s="128">
        <v>0</v>
      </c>
      <c r="AG44" s="128">
        <v>0</v>
      </c>
      <c r="AH44" s="128">
        <v>0</v>
      </c>
      <c r="AI44" s="128">
        <v>0</v>
      </c>
      <c r="AJ44" s="128">
        <v>0</v>
      </c>
      <c r="AK44" s="128">
        <v>0</v>
      </c>
      <c r="AL44" s="128">
        <v>0</v>
      </c>
      <c r="AM44" s="128">
        <v>0</v>
      </c>
      <c r="AN44" s="128">
        <v>0</v>
      </c>
      <c r="AO44" s="128">
        <v>0</v>
      </c>
      <c r="AP44" s="128">
        <v>0</v>
      </c>
      <c r="AQ44" s="128">
        <v>0</v>
      </c>
      <c r="AR44" s="128">
        <v>0</v>
      </c>
      <c r="AS44" s="128">
        <v>0</v>
      </c>
      <c r="AT44" s="128">
        <v>0</v>
      </c>
      <c r="AU44" s="128">
        <v>0</v>
      </c>
      <c r="AV44" s="128">
        <v>0</v>
      </c>
      <c r="AW44" s="128">
        <v>0</v>
      </c>
      <c r="AX44" s="128">
        <v>0</v>
      </c>
      <c r="AY44" s="128">
        <v>0</v>
      </c>
      <c r="AZ44" s="128">
        <v>0</v>
      </c>
      <c r="BA44" s="128">
        <v>0</v>
      </c>
      <c r="BB44" s="128">
        <v>0</v>
      </c>
      <c r="BC44" s="128">
        <v>0</v>
      </c>
      <c r="BD44" s="128">
        <v>0</v>
      </c>
      <c r="BE44" s="128">
        <v>0</v>
      </c>
      <c r="BF44" s="128">
        <v>0</v>
      </c>
      <c r="BG44" s="128">
        <v>0</v>
      </c>
      <c r="BH44" s="128">
        <v>0</v>
      </c>
      <c r="BI44" s="128">
        <v>0</v>
      </c>
      <c r="BJ44" s="128">
        <v>0</v>
      </c>
      <c r="BK44" s="128">
        <v>0</v>
      </c>
      <c r="BL44" s="128">
        <v>0</v>
      </c>
      <c r="BM44" s="128">
        <v>0</v>
      </c>
      <c r="BN44" s="128">
        <v>0</v>
      </c>
      <c r="BO44" s="128">
        <v>0</v>
      </c>
      <c r="BP44" s="128">
        <v>0</v>
      </c>
      <c r="BQ44" s="128">
        <v>0</v>
      </c>
      <c r="BR44" s="128">
        <v>0</v>
      </c>
      <c r="BS44" s="128">
        <v>0</v>
      </c>
      <c r="BT44" s="128">
        <v>0</v>
      </c>
      <c r="BU44" s="128">
        <v>0</v>
      </c>
      <c r="BV44" s="128">
        <v>0</v>
      </c>
      <c r="BW44" s="128">
        <v>0</v>
      </c>
      <c r="BX44" s="128">
        <v>0</v>
      </c>
      <c r="BY44" s="128">
        <v>0</v>
      </c>
      <c r="BZ44" s="128">
        <v>0</v>
      </c>
      <c r="CA44" s="128">
        <v>0</v>
      </c>
      <c r="CB44" s="128">
        <v>0</v>
      </c>
      <c r="CC44" s="128">
        <v>0</v>
      </c>
      <c r="CD44" s="128">
        <v>0</v>
      </c>
    </row>
    <row r="45" spans="1:82" ht="18.95" customHeight="1" x14ac:dyDescent="0.25">
      <c r="A45" s="53" t="s">
        <v>484</v>
      </c>
      <c r="B45" s="55" t="s">
        <v>25</v>
      </c>
      <c r="C45" s="1" t="s">
        <v>159</v>
      </c>
      <c r="D45" s="2" t="s">
        <v>120</v>
      </c>
      <c r="E45" s="128">
        <v>0</v>
      </c>
      <c r="F45" s="128">
        <v>0</v>
      </c>
      <c r="G45" s="128">
        <v>0</v>
      </c>
      <c r="H45" s="128">
        <v>0</v>
      </c>
      <c r="I45" s="128">
        <v>0</v>
      </c>
      <c r="J45" s="128">
        <v>0</v>
      </c>
      <c r="K45" s="128">
        <v>0</v>
      </c>
      <c r="L45" s="128">
        <v>0</v>
      </c>
      <c r="M45" s="128">
        <v>0</v>
      </c>
      <c r="N45" s="128">
        <v>0</v>
      </c>
      <c r="O45" s="128">
        <v>0</v>
      </c>
      <c r="P45" s="128">
        <v>0</v>
      </c>
      <c r="Q45" s="128">
        <v>0</v>
      </c>
      <c r="R45" s="128">
        <v>0</v>
      </c>
      <c r="S45" s="128">
        <v>0</v>
      </c>
      <c r="T45" s="128">
        <v>0</v>
      </c>
      <c r="U45" s="128">
        <v>0</v>
      </c>
      <c r="V45" s="128">
        <v>0</v>
      </c>
      <c r="W45" s="128">
        <v>0</v>
      </c>
      <c r="X45" s="128">
        <v>0</v>
      </c>
      <c r="Y45" s="128">
        <v>0</v>
      </c>
      <c r="Z45" s="128">
        <v>0</v>
      </c>
      <c r="AA45" s="128">
        <v>0</v>
      </c>
      <c r="AB45" s="128">
        <v>0</v>
      </c>
      <c r="AC45" s="128">
        <v>0</v>
      </c>
      <c r="AD45" s="128">
        <v>0</v>
      </c>
      <c r="AE45" s="128">
        <v>0</v>
      </c>
      <c r="AF45" s="128">
        <v>0</v>
      </c>
      <c r="AG45" s="128">
        <v>0</v>
      </c>
      <c r="AH45" s="128">
        <v>0</v>
      </c>
      <c r="AI45" s="128">
        <v>0</v>
      </c>
      <c r="AJ45" s="128">
        <v>0</v>
      </c>
      <c r="AK45" s="128">
        <v>0</v>
      </c>
      <c r="AL45" s="128">
        <v>0</v>
      </c>
      <c r="AM45" s="128">
        <v>0</v>
      </c>
      <c r="AN45" s="128">
        <v>0</v>
      </c>
      <c r="AO45" s="128">
        <v>0</v>
      </c>
      <c r="AP45" s="128">
        <v>0</v>
      </c>
      <c r="AQ45" s="128">
        <v>0</v>
      </c>
      <c r="AR45" s="128">
        <v>0</v>
      </c>
      <c r="AS45" s="128">
        <v>0</v>
      </c>
      <c r="AT45" s="128">
        <v>0</v>
      </c>
      <c r="AU45" s="128">
        <v>0</v>
      </c>
      <c r="AV45" s="128">
        <v>0</v>
      </c>
      <c r="AW45" s="128">
        <v>0</v>
      </c>
      <c r="AX45" s="128">
        <v>0</v>
      </c>
      <c r="AY45" s="128">
        <v>0</v>
      </c>
      <c r="AZ45" s="128">
        <v>0</v>
      </c>
      <c r="BA45" s="128">
        <v>0</v>
      </c>
      <c r="BB45" s="128">
        <v>0</v>
      </c>
      <c r="BC45" s="128">
        <v>0</v>
      </c>
      <c r="BD45" s="128">
        <v>0</v>
      </c>
      <c r="BE45" s="128">
        <v>0</v>
      </c>
      <c r="BF45" s="128">
        <v>0</v>
      </c>
      <c r="BG45" s="128">
        <v>0</v>
      </c>
      <c r="BH45" s="128">
        <v>0</v>
      </c>
      <c r="BI45" s="128">
        <v>0</v>
      </c>
      <c r="BJ45" s="128">
        <v>0</v>
      </c>
      <c r="BK45" s="128">
        <v>0</v>
      </c>
      <c r="BL45" s="128">
        <v>0</v>
      </c>
      <c r="BM45" s="128">
        <v>0</v>
      </c>
      <c r="BN45" s="128">
        <v>0</v>
      </c>
      <c r="BO45" s="128">
        <v>0</v>
      </c>
      <c r="BP45" s="128">
        <v>0</v>
      </c>
      <c r="BQ45" s="128">
        <v>0</v>
      </c>
      <c r="BR45" s="128">
        <v>0</v>
      </c>
      <c r="BS45" s="128">
        <v>0</v>
      </c>
      <c r="BT45" s="128">
        <v>0</v>
      </c>
      <c r="BU45" s="128">
        <v>0</v>
      </c>
      <c r="BV45" s="128">
        <v>0</v>
      </c>
      <c r="BW45" s="128">
        <v>0</v>
      </c>
      <c r="BX45" s="128">
        <v>0</v>
      </c>
      <c r="BY45" s="128">
        <v>0</v>
      </c>
      <c r="BZ45" s="128">
        <v>0</v>
      </c>
      <c r="CA45" s="128">
        <v>0</v>
      </c>
      <c r="CB45" s="128">
        <v>0</v>
      </c>
      <c r="CC45" s="128">
        <v>0</v>
      </c>
      <c r="CD45" s="128">
        <v>0</v>
      </c>
    </row>
    <row r="46" spans="1:82" ht="18.95" customHeight="1" x14ac:dyDescent="0.25">
      <c r="A46" s="53" t="s">
        <v>485</v>
      </c>
      <c r="B46" s="55" t="s">
        <v>25</v>
      </c>
      <c r="C46" s="1" t="s">
        <v>160</v>
      </c>
      <c r="D46" s="2" t="s">
        <v>120</v>
      </c>
      <c r="E46" s="128">
        <v>0</v>
      </c>
      <c r="F46" s="128">
        <v>0</v>
      </c>
      <c r="G46" s="128">
        <v>0</v>
      </c>
      <c r="H46" s="128">
        <v>0</v>
      </c>
      <c r="I46" s="128">
        <v>0</v>
      </c>
      <c r="J46" s="128">
        <v>0</v>
      </c>
      <c r="K46" s="128">
        <v>0</v>
      </c>
      <c r="L46" s="128">
        <v>0</v>
      </c>
      <c r="M46" s="128">
        <v>0</v>
      </c>
      <c r="N46" s="128">
        <v>0</v>
      </c>
      <c r="O46" s="128">
        <v>0</v>
      </c>
      <c r="P46" s="128">
        <v>0</v>
      </c>
      <c r="Q46" s="128">
        <v>0</v>
      </c>
      <c r="R46" s="128">
        <v>0</v>
      </c>
      <c r="S46" s="128">
        <v>0</v>
      </c>
      <c r="T46" s="128">
        <v>0</v>
      </c>
      <c r="U46" s="128">
        <v>0</v>
      </c>
      <c r="V46" s="128">
        <v>0</v>
      </c>
      <c r="W46" s="128">
        <v>0</v>
      </c>
      <c r="X46" s="128">
        <v>0</v>
      </c>
      <c r="Y46" s="128">
        <v>0</v>
      </c>
      <c r="Z46" s="128">
        <v>0</v>
      </c>
      <c r="AA46" s="128">
        <v>0</v>
      </c>
      <c r="AB46" s="128">
        <v>0</v>
      </c>
      <c r="AC46" s="128">
        <v>0</v>
      </c>
      <c r="AD46" s="128">
        <v>0</v>
      </c>
      <c r="AE46" s="128">
        <v>0</v>
      </c>
      <c r="AF46" s="128">
        <v>0</v>
      </c>
      <c r="AG46" s="128">
        <v>0</v>
      </c>
      <c r="AH46" s="128">
        <v>0</v>
      </c>
      <c r="AI46" s="128">
        <v>0</v>
      </c>
      <c r="AJ46" s="128">
        <v>0</v>
      </c>
      <c r="AK46" s="128">
        <v>0</v>
      </c>
      <c r="AL46" s="128">
        <v>0</v>
      </c>
      <c r="AM46" s="128">
        <v>0</v>
      </c>
      <c r="AN46" s="128">
        <v>0</v>
      </c>
      <c r="AO46" s="128">
        <v>0</v>
      </c>
      <c r="AP46" s="128">
        <v>0</v>
      </c>
      <c r="AQ46" s="128">
        <v>0</v>
      </c>
      <c r="AR46" s="128">
        <v>0</v>
      </c>
      <c r="AS46" s="128">
        <v>0</v>
      </c>
      <c r="AT46" s="128">
        <v>0</v>
      </c>
      <c r="AU46" s="128">
        <v>0</v>
      </c>
      <c r="AV46" s="128">
        <v>0</v>
      </c>
      <c r="AW46" s="128">
        <v>0</v>
      </c>
      <c r="AX46" s="128">
        <v>0</v>
      </c>
      <c r="AY46" s="128">
        <v>0</v>
      </c>
      <c r="AZ46" s="128">
        <v>0</v>
      </c>
      <c r="BA46" s="128">
        <v>0</v>
      </c>
      <c r="BB46" s="128">
        <v>0</v>
      </c>
      <c r="BC46" s="128">
        <v>0</v>
      </c>
      <c r="BD46" s="128">
        <v>0</v>
      </c>
      <c r="BE46" s="128">
        <v>0</v>
      </c>
      <c r="BF46" s="128">
        <v>0</v>
      </c>
      <c r="BG46" s="128">
        <v>0</v>
      </c>
      <c r="BH46" s="128">
        <v>0</v>
      </c>
      <c r="BI46" s="128">
        <v>0</v>
      </c>
      <c r="BJ46" s="128">
        <v>0</v>
      </c>
      <c r="BK46" s="128">
        <v>0</v>
      </c>
      <c r="BL46" s="128">
        <v>0</v>
      </c>
      <c r="BM46" s="128">
        <v>0</v>
      </c>
      <c r="BN46" s="128">
        <v>0</v>
      </c>
      <c r="BO46" s="128">
        <v>0</v>
      </c>
      <c r="BP46" s="128">
        <v>0</v>
      </c>
      <c r="BQ46" s="128">
        <v>0</v>
      </c>
      <c r="BR46" s="128">
        <v>0</v>
      </c>
      <c r="BS46" s="128">
        <v>0</v>
      </c>
      <c r="BT46" s="128">
        <v>0</v>
      </c>
      <c r="BU46" s="128">
        <v>0</v>
      </c>
      <c r="BV46" s="128">
        <v>0</v>
      </c>
      <c r="BW46" s="128">
        <v>0</v>
      </c>
      <c r="BX46" s="128">
        <v>0</v>
      </c>
      <c r="BY46" s="128">
        <v>0</v>
      </c>
      <c r="BZ46" s="128">
        <v>0</v>
      </c>
      <c r="CA46" s="128">
        <v>0</v>
      </c>
      <c r="CB46" s="128">
        <v>0</v>
      </c>
      <c r="CC46" s="128">
        <v>0</v>
      </c>
      <c r="CD46" s="128">
        <v>0</v>
      </c>
    </row>
    <row r="47" spans="1:82" ht="18.95" customHeight="1" x14ac:dyDescent="0.25">
      <c r="A47" s="53" t="s">
        <v>486</v>
      </c>
      <c r="B47" s="55" t="s">
        <v>25</v>
      </c>
      <c r="C47" s="1" t="s">
        <v>161</v>
      </c>
      <c r="D47" s="2" t="s">
        <v>120</v>
      </c>
      <c r="E47" s="128">
        <v>0</v>
      </c>
      <c r="F47" s="128">
        <v>0</v>
      </c>
      <c r="G47" s="128">
        <v>0</v>
      </c>
      <c r="H47" s="128">
        <v>0</v>
      </c>
      <c r="I47" s="128">
        <v>0</v>
      </c>
      <c r="J47" s="128">
        <v>0</v>
      </c>
      <c r="K47" s="128">
        <v>0</v>
      </c>
      <c r="L47" s="128">
        <v>0</v>
      </c>
      <c r="M47" s="128">
        <v>0</v>
      </c>
      <c r="N47" s="128">
        <v>0</v>
      </c>
      <c r="O47" s="128">
        <v>0</v>
      </c>
      <c r="P47" s="128">
        <v>0</v>
      </c>
      <c r="Q47" s="128">
        <v>0</v>
      </c>
      <c r="R47" s="128">
        <v>0</v>
      </c>
      <c r="S47" s="128">
        <v>0</v>
      </c>
      <c r="T47" s="128">
        <v>0</v>
      </c>
      <c r="U47" s="128">
        <v>0</v>
      </c>
      <c r="V47" s="128">
        <v>0</v>
      </c>
      <c r="W47" s="128">
        <v>0</v>
      </c>
      <c r="X47" s="128">
        <v>0</v>
      </c>
      <c r="Y47" s="128">
        <v>0</v>
      </c>
      <c r="Z47" s="128">
        <v>0</v>
      </c>
      <c r="AA47" s="128">
        <v>0</v>
      </c>
      <c r="AB47" s="128">
        <v>0</v>
      </c>
      <c r="AC47" s="128">
        <v>0</v>
      </c>
      <c r="AD47" s="128">
        <v>0</v>
      </c>
      <c r="AE47" s="128">
        <v>0</v>
      </c>
      <c r="AF47" s="128">
        <v>0</v>
      </c>
      <c r="AG47" s="128">
        <v>0</v>
      </c>
      <c r="AH47" s="128">
        <v>0</v>
      </c>
      <c r="AI47" s="128">
        <v>0</v>
      </c>
      <c r="AJ47" s="128">
        <v>0</v>
      </c>
      <c r="AK47" s="128">
        <v>0</v>
      </c>
      <c r="AL47" s="128">
        <v>0</v>
      </c>
      <c r="AM47" s="128">
        <v>0</v>
      </c>
      <c r="AN47" s="128">
        <v>0</v>
      </c>
      <c r="AO47" s="128">
        <v>0</v>
      </c>
      <c r="AP47" s="128">
        <v>0</v>
      </c>
      <c r="AQ47" s="128">
        <v>0</v>
      </c>
      <c r="AR47" s="128">
        <v>0</v>
      </c>
      <c r="AS47" s="128">
        <v>0</v>
      </c>
      <c r="AT47" s="128">
        <v>0</v>
      </c>
      <c r="AU47" s="128">
        <v>0</v>
      </c>
      <c r="AV47" s="128">
        <v>0</v>
      </c>
      <c r="AW47" s="128">
        <v>0</v>
      </c>
      <c r="AX47" s="128">
        <v>0</v>
      </c>
      <c r="AY47" s="128">
        <v>0</v>
      </c>
      <c r="AZ47" s="128">
        <v>0</v>
      </c>
      <c r="BA47" s="128">
        <v>0</v>
      </c>
      <c r="BB47" s="128">
        <v>0</v>
      </c>
      <c r="BC47" s="128">
        <v>0</v>
      </c>
      <c r="BD47" s="128">
        <v>0</v>
      </c>
      <c r="BE47" s="128">
        <v>0</v>
      </c>
      <c r="BF47" s="128">
        <v>0</v>
      </c>
      <c r="BG47" s="128">
        <v>0</v>
      </c>
      <c r="BH47" s="128">
        <v>0</v>
      </c>
      <c r="BI47" s="128">
        <v>0</v>
      </c>
      <c r="BJ47" s="128">
        <v>0</v>
      </c>
      <c r="BK47" s="128">
        <v>0</v>
      </c>
      <c r="BL47" s="128">
        <v>0</v>
      </c>
      <c r="BM47" s="128">
        <v>0</v>
      </c>
      <c r="BN47" s="128">
        <v>0</v>
      </c>
      <c r="BO47" s="128">
        <v>0</v>
      </c>
      <c r="BP47" s="128">
        <v>0</v>
      </c>
      <c r="BQ47" s="128">
        <v>0</v>
      </c>
      <c r="BR47" s="128">
        <v>0</v>
      </c>
      <c r="BS47" s="128">
        <v>0</v>
      </c>
      <c r="BT47" s="128">
        <v>0</v>
      </c>
      <c r="BU47" s="128">
        <v>0</v>
      </c>
      <c r="BV47" s="128">
        <v>0</v>
      </c>
      <c r="BW47" s="128">
        <v>0</v>
      </c>
      <c r="BX47" s="128">
        <v>0</v>
      </c>
      <c r="BY47" s="128">
        <v>0</v>
      </c>
      <c r="BZ47" s="128">
        <v>0</v>
      </c>
      <c r="CA47" s="128">
        <v>0</v>
      </c>
      <c r="CB47" s="128">
        <v>0</v>
      </c>
      <c r="CC47" s="128">
        <v>0</v>
      </c>
      <c r="CD47" s="128">
        <v>0</v>
      </c>
    </row>
    <row r="48" spans="1:82" ht="18.95" customHeight="1" x14ac:dyDescent="0.25">
      <c r="A48" s="53" t="s">
        <v>487</v>
      </c>
      <c r="B48" s="55" t="s">
        <v>25</v>
      </c>
      <c r="C48" s="1" t="s">
        <v>162</v>
      </c>
      <c r="D48" s="2" t="s">
        <v>120</v>
      </c>
      <c r="E48" s="128">
        <v>0</v>
      </c>
      <c r="F48" s="128">
        <v>0</v>
      </c>
      <c r="G48" s="128">
        <v>0</v>
      </c>
      <c r="H48" s="128">
        <v>0</v>
      </c>
      <c r="I48" s="128">
        <v>0</v>
      </c>
      <c r="J48" s="128">
        <v>0</v>
      </c>
      <c r="K48" s="128">
        <v>0</v>
      </c>
      <c r="L48" s="128">
        <v>0</v>
      </c>
      <c r="M48" s="128">
        <v>0</v>
      </c>
      <c r="N48" s="128">
        <v>0</v>
      </c>
      <c r="O48" s="128">
        <v>0</v>
      </c>
      <c r="P48" s="128">
        <v>0</v>
      </c>
      <c r="Q48" s="128">
        <v>0</v>
      </c>
      <c r="R48" s="128">
        <v>0</v>
      </c>
      <c r="S48" s="128">
        <v>0</v>
      </c>
      <c r="T48" s="128">
        <v>0</v>
      </c>
      <c r="U48" s="128">
        <v>0</v>
      </c>
      <c r="V48" s="128">
        <v>0</v>
      </c>
      <c r="W48" s="128">
        <v>0</v>
      </c>
      <c r="X48" s="128">
        <v>0</v>
      </c>
      <c r="Y48" s="128">
        <v>0</v>
      </c>
      <c r="Z48" s="128">
        <v>0</v>
      </c>
      <c r="AA48" s="128">
        <v>0</v>
      </c>
      <c r="AB48" s="128">
        <v>0</v>
      </c>
      <c r="AC48" s="128">
        <v>0</v>
      </c>
      <c r="AD48" s="128">
        <v>0</v>
      </c>
      <c r="AE48" s="128">
        <v>0</v>
      </c>
      <c r="AF48" s="128">
        <v>0</v>
      </c>
      <c r="AG48" s="128">
        <v>0</v>
      </c>
      <c r="AH48" s="128">
        <v>0</v>
      </c>
      <c r="AI48" s="128">
        <v>0</v>
      </c>
      <c r="AJ48" s="128">
        <v>0</v>
      </c>
      <c r="AK48" s="128">
        <v>0</v>
      </c>
      <c r="AL48" s="128">
        <v>0</v>
      </c>
      <c r="AM48" s="128">
        <v>0</v>
      </c>
      <c r="AN48" s="128">
        <v>0</v>
      </c>
      <c r="AO48" s="128">
        <v>0</v>
      </c>
      <c r="AP48" s="128">
        <v>0</v>
      </c>
      <c r="AQ48" s="128">
        <v>0</v>
      </c>
      <c r="AR48" s="128">
        <v>0</v>
      </c>
      <c r="AS48" s="128">
        <v>0</v>
      </c>
      <c r="AT48" s="128">
        <v>0</v>
      </c>
      <c r="AU48" s="128">
        <v>0</v>
      </c>
      <c r="AV48" s="128">
        <v>0</v>
      </c>
      <c r="AW48" s="128">
        <v>0</v>
      </c>
      <c r="AX48" s="128">
        <v>0</v>
      </c>
      <c r="AY48" s="128">
        <v>0</v>
      </c>
      <c r="AZ48" s="128">
        <v>0</v>
      </c>
      <c r="BA48" s="128">
        <v>0</v>
      </c>
      <c r="BB48" s="128">
        <v>0</v>
      </c>
      <c r="BC48" s="128">
        <v>0</v>
      </c>
      <c r="BD48" s="128">
        <v>0</v>
      </c>
      <c r="BE48" s="128">
        <v>0</v>
      </c>
      <c r="BF48" s="128">
        <v>0</v>
      </c>
      <c r="BG48" s="128">
        <v>0</v>
      </c>
      <c r="BH48" s="128">
        <v>0</v>
      </c>
      <c r="BI48" s="128">
        <v>0</v>
      </c>
      <c r="BJ48" s="128">
        <v>0</v>
      </c>
      <c r="BK48" s="128">
        <v>0</v>
      </c>
      <c r="BL48" s="128">
        <v>0</v>
      </c>
      <c r="BM48" s="128">
        <v>0</v>
      </c>
      <c r="BN48" s="128">
        <v>0</v>
      </c>
      <c r="BO48" s="128">
        <v>0</v>
      </c>
      <c r="BP48" s="128">
        <v>0</v>
      </c>
      <c r="BQ48" s="128">
        <v>0</v>
      </c>
      <c r="BR48" s="128">
        <v>0</v>
      </c>
      <c r="BS48" s="128">
        <v>0</v>
      </c>
      <c r="BT48" s="128">
        <v>0</v>
      </c>
      <c r="BU48" s="128">
        <v>0</v>
      </c>
      <c r="BV48" s="128">
        <v>0</v>
      </c>
      <c r="BW48" s="128">
        <v>0</v>
      </c>
      <c r="BX48" s="128">
        <v>0</v>
      </c>
      <c r="BY48" s="128">
        <v>0</v>
      </c>
      <c r="BZ48" s="128">
        <v>0</v>
      </c>
      <c r="CA48" s="128">
        <v>0</v>
      </c>
      <c r="CB48" s="128">
        <v>0</v>
      </c>
      <c r="CC48" s="128">
        <v>0</v>
      </c>
      <c r="CD48" s="128">
        <v>0</v>
      </c>
    </row>
    <row r="49" spans="1:82" ht="18.95" customHeight="1" x14ac:dyDescent="0.25">
      <c r="A49" s="53" t="s">
        <v>488</v>
      </c>
      <c r="B49" s="55" t="s">
        <v>25</v>
      </c>
      <c r="C49" s="1" t="s">
        <v>163</v>
      </c>
      <c r="D49" s="2" t="s">
        <v>120</v>
      </c>
      <c r="E49" s="128">
        <v>0</v>
      </c>
      <c r="F49" s="128">
        <v>0</v>
      </c>
      <c r="G49" s="128">
        <v>0</v>
      </c>
      <c r="H49" s="128">
        <v>0</v>
      </c>
      <c r="I49" s="128">
        <v>0</v>
      </c>
      <c r="J49" s="128">
        <v>0</v>
      </c>
      <c r="K49" s="128">
        <v>0</v>
      </c>
      <c r="L49" s="128">
        <v>0</v>
      </c>
      <c r="M49" s="128">
        <v>0</v>
      </c>
      <c r="N49" s="128">
        <v>0</v>
      </c>
      <c r="O49" s="128">
        <v>0</v>
      </c>
      <c r="P49" s="128">
        <v>0</v>
      </c>
      <c r="Q49" s="128">
        <v>0</v>
      </c>
      <c r="R49" s="128">
        <v>0</v>
      </c>
      <c r="S49" s="128">
        <v>0</v>
      </c>
      <c r="T49" s="128">
        <v>0</v>
      </c>
      <c r="U49" s="128">
        <v>0</v>
      </c>
      <c r="V49" s="128">
        <v>0</v>
      </c>
      <c r="W49" s="128">
        <v>0</v>
      </c>
      <c r="X49" s="128">
        <v>0</v>
      </c>
      <c r="Y49" s="128">
        <v>0</v>
      </c>
      <c r="Z49" s="128">
        <v>0</v>
      </c>
      <c r="AA49" s="128">
        <v>0</v>
      </c>
      <c r="AB49" s="128">
        <v>0</v>
      </c>
      <c r="AC49" s="128">
        <v>0</v>
      </c>
      <c r="AD49" s="128">
        <v>0</v>
      </c>
      <c r="AE49" s="128">
        <v>0</v>
      </c>
      <c r="AF49" s="128">
        <v>0</v>
      </c>
      <c r="AG49" s="128">
        <v>0</v>
      </c>
      <c r="AH49" s="128">
        <v>0</v>
      </c>
      <c r="AI49" s="128">
        <v>0</v>
      </c>
      <c r="AJ49" s="128">
        <v>0</v>
      </c>
      <c r="AK49" s="128">
        <v>0</v>
      </c>
      <c r="AL49" s="128">
        <v>0</v>
      </c>
      <c r="AM49" s="128">
        <v>0</v>
      </c>
      <c r="AN49" s="128">
        <v>0</v>
      </c>
      <c r="AO49" s="128">
        <v>0</v>
      </c>
      <c r="AP49" s="128">
        <v>0</v>
      </c>
      <c r="AQ49" s="128">
        <v>0</v>
      </c>
      <c r="AR49" s="128">
        <v>0</v>
      </c>
      <c r="AS49" s="128">
        <v>0</v>
      </c>
      <c r="AT49" s="128">
        <v>0</v>
      </c>
      <c r="AU49" s="128">
        <v>0</v>
      </c>
      <c r="AV49" s="128">
        <v>0</v>
      </c>
      <c r="AW49" s="128">
        <v>0</v>
      </c>
      <c r="AX49" s="128">
        <v>0</v>
      </c>
      <c r="AY49" s="128">
        <v>0</v>
      </c>
      <c r="AZ49" s="128">
        <v>0</v>
      </c>
      <c r="BA49" s="128">
        <v>0</v>
      </c>
      <c r="BB49" s="128">
        <v>0</v>
      </c>
      <c r="BC49" s="128">
        <v>0</v>
      </c>
      <c r="BD49" s="128">
        <v>0</v>
      </c>
      <c r="BE49" s="128">
        <v>0</v>
      </c>
      <c r="BF49" s="128">
        <v>0</v>
      </c>
      <c r="BG49" s="128">
        <v>0</v>
      </c>
      <c r="BH49" s="128">
        <v>0</v>
      </c>
      <c r="BI49" s="128">
        <v>0</v>
      </c>
      <c r="BJ49" s="128">
        <v>0</v>
      </c>
      <c r="BK49" s="128">
        <v>0</v>
      </c>
      <c r="BL49" s="128">
        <v>0</v>
      </c>
      <c r="BM49" s="128">
        <v>0</v>
      </c>
      <c r="BN49" s="128">
        <v>0</v>
      </c>
      <c r="BO49" s="128">
        <v>0</v>
      </c>
      <c r="BP49" s="128">
        <v>0</v>
      </c>
      <c r="BQ49" s="128">
        <v>0</v>
      </c>
      <c r="BR49" s="128">
        <v>0</v>
      </c>
      <c r="BS49" s="128">
        <v>0</v>
      </c>
      <c r="BT49" s="128">
        <v>0</v>
      </c>
      <c r="BU49" s="128">
        <v>0</v>
      </c>
      <c r="BV49" s="128">
        <v>0</v>
      </c>
      <c r="BW49" s="128">
        <v>0</v>
      </c>
      <c r="BX49" s="128">
        <v>0</v>
      </c>
      <c r="BY49" s="128">
        <v>0</v>
      </c>
      <c r="BZ49" s="128">
        <v>0</v>
      </c>
      <c r="CA49" s="128">
        <v>0</v>
      </c>
      <c r="CB49" s="128">
        <v>0</v>
      </c>
      <c r="CC49" s="128">
        <v>0</v>
      </c>
      <c r="CD49" s="128">
        <v>0</v>
      </c>
    </row>
    <row r="50" spans="1:82" ht="18.95" customHeight="1" x14ac:dyDescent="0.25">
      <c r="A50" s="56" t="s">
        <v>489</v>
      </c>
      <c r="B50" s="57" t="s">
        <v>25</v>
      </c>
      <c r="C50" s="3" t="s">
        <v>164</v>
      </c>
      <c r="D50" s="4" t="s">
        <v>120</v>
      </c>
      <c r="E50" s="112">
        <v>0</v>
      </c>
      <c r="F50" s="112">
        <v>0</v>
      </c>
      <c r="G50" s="112">
        <v>0</v>
      </c>
      <c r="H50" s="112">
        <v>0</v>
      </c>
      <c r="I50" s="112">
        <v>0</v>
      </c>
      <c r="J50" s="112">
        <v>0</v>
      </c>
      <c r="K50" s="112">
        <v>0</v>
      </c>
      <c r="L50" s="112">
        <v>0</v>
      </c>
      <c r="M50" s="112">
        <v>0</v>
      </c>
      <c r="N50" s="112">
        <v>0</v>
      </c>
      <c r="O50" s="112">
        <v>0</v>
      </c>
      <c r="P50" s="112">
        <v>0</v>
      </c>
      <c r="Q50" s="112">
        <v>0</v>
      </c>
      <c r="R50" s="112">
        <v>0</v>
      </c>
      <c r="S50" s="112">
        <v>0</v>
      </c>
      <c r="T50" s="112">
        <v>0</v>
      </c>
      <c r="U50" s="112">
        <v>0</v>
      </c>
      <c r="V50" s="112">
        <v>0</v>
      </c>
      <c r="W50" s="112">
        <v>0</v>
      </c>
      <c r="X50" s="112">
        <v>0</v>
      </c>
      <c r="Y50" s="112">
        <v>0</v>
      </c>
      <c r="Z50" s="112">
        <v>0</v>
      </c>
      <c r="AA50" s="112">
        <v>0</v>
      </c>
      <c r="AB50" s="112">
        <v>0</v>
      </c>
      <c r="AC50" s="112">
        <v>0</v>
      </c>
      <c r="AD50" s="112">
        <v>0</v>
      </c>
      <c r="AE50" s="112">
        <v>0</v>
      </c>
      <c r="AF50" s="112">
        <v>0</v>
      </c>
      <c r="AG50" s="112">
        <v>0</v>
      </c>
      <c r="AH50" s="112">
        <v>0</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0</v>
      </c>
      <c r="AY50" s="112">
        <v>0</v>
      </c>
      <c r="AZ50" s="112">
        <v>0</v>
      </c>
      <c r="BA50" s="112">
        <v>0</v>
      </c>
      <c r="BB50" s="112">
        <v>0</v>
      </c>
      <c r="BC50" s="112">
        <v>0</v>
      </c>
      <c r="BD50" s="112">
        <v>0</v>
      </c>
      <c r="BE50" s="112">
        <v>0</v>
      </c>
      <c r="BF50" s="112">
        <v>0</v>
      </c>
      <c r="BG50" s="112">
        <v>0</v>
      </c>
      <c r="BH50" s="112">
        <v>0</v>
      </c>
      <c r="BI50" s="112">
        <v>0</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2">
        <v>0</v>
      </c>
      <c r="CA50" s="112">
        <v>0</v>
      </c>
      <c r="CB50" s="112">
        <v>0</v>
      </c>
      <c r="CC50" s="112">
        <v>0</v>
      </c>
      <c r="CD50" s="112">
        <v>0</v>
      </c>
    </row>
    <row r="51" spans="1:82" ht="18.95" customHeight="1" x14ac:dyDescent="0.25">
      <c r="A51" s="53" t="s">
        <v>727</v>
      </c>
      <c r="B51" s="55" t="s">
        <v>47</v>
      </c>
      <c r="C51" s="1" t="s">
        <v>165</v>
      </c>
      <c r="D51" s="2" t="s">
        <v>120</v>
      </c>
      <c r="E51" s="128">
        <v>0</v>
      </c>
      <c r="F51" s="128">
        <v>0</v>
      </c>
      <c r="G51" s="128">
        <v>0</v>
      </c>
      <c r="H51" s="128">
        <v>0</v>
      </c>
      <c r="I51" s="128">
        <v>0</v>
      </c>
      <c r="J51" s="128">
        <v>0</v>
      </c>
      <c r="K51" s="128">
        <v>0</v>
      </c>
      <c r="L51" s="128">
        <v>0</v>
      </c>
      <c r="M51" s="128">
        <v>0</v>
      </c>
      <c r="N51" s="128">
        <v>0</v>
      </c>
      <c r="O51" s="128">
        <v>0</v>
      </c>
      <c r="P51" s="128">
        <v>0</v>
      </c>
      <c r="Q51" s="128">
        <v>0</v>
      </c>
      <c r="R51" s="128">
        <v>0</v>
      </c>
      <c r="S51" s="128">
        <v>0</v>
      </c>
      <c r="T51" s="128">
        <v>0</v>
      </c>
      <c r="U51" s="128">
        <v>0</v>
      </c>
      <c r="V51" s="128">
        <v>0</v>
      </c>
      <c r="W51" s="128">
        <v>0</v>
      </c>
      <c r="X51" s="128">
        <v>0</v>
      </c>
      <c r="Y51" s="128">
        <v>0</v>
      </c>
      <c r="Z51" s="128">
        <v>0</v>
      </c>
      <c r="AA51" s="128">
        <v>0</v>
      </c>
      <c r="AB51" s="128">
        <v>0</v>
      </c>
      <c r="AC51" s="128">
        <v>0</v>
      </c>
      <c r="AD51" s="128">
        <v>0</v>
      </c>
      <c r="AE51" s="128">
        <v>0</v>
      </c>
      <c r="AF51" s="128">
        <v>0</v>
      </c>
      <c r="AG51" s="128">
        <v>0</v>
      </c>
      <c r="AH51" s="128">
        <v>0</v>
      </c>
      <c r="AI51" s="128">
        <v>0</v>
      </c>
      <c r="AJ51" s="128">
        <v>0</v>
      </c>
      <c r="AK51" s="128">
        <v>0</v>
      </c>
      <c r="AL51" s="128">
        <v>0</v>
      </c>
      <c r="AM51" s="128">
        <v>0</v>
      </c>
      <c r="AN51" s="128">
        <v>0</v>
      </c>
      <c r="AO51" s="128">
        <v>0</v>
      </c>
      <c r="AP51" s="128">
        <v>0</v>
      </c>
      <c r="AQ51" s="128">
        <v>0</v>
      </c>
      <c r="AR51" s="128">
        <v>0</v>
      </c>
      <c r="AS51" s="128">
        <v>0</v>
      </c>
      <c r="AT51" s="128">
        <v>0</v>
      </c>
      <c r="AU51" s="128">
        <v>0</v>
      </c>
      <c r="AV51" s="128">
        <v>0</v>
      </c>
      <c r="AW51" s="128">
        <v>0</v>
      </c>
      <c r="AX51" s="128">
        <v>0</v>
      </c>
      <c r="AY51" s="128">
        <v>0</v>
      </c>
      <c r="AZ51" s="128">
        <v>0</v>
      </c>
      <c r="BA51" s="128">
        <v>0</v>
      </c>
      <c r="BB51" s="128">
        <v>0</v>
      </c>
      <c r="BC51" s="128">
        <v>0</v>
      </c>
      <c r="BD51" s="128">
        <v>0</v>
      </c>
      <c r="BE51" s="128">
        <v>0</v>
      </c>
      <c r="BF51" s="128">
        <v>0</v>
      </c>
      <c r="BG51" s="128">
        <v>0</v>
      </c>
      <c r="BH51" s="128">
        <v>0</v>
      </c>
      <c r="BI51" s="128">
        <v>0</v>
      </c>
      <c r="BJ51" s="128">
        <v>0</v>
      </c>
      <c r="BK51" s="128">
        <v>0</v>
      </c>
      <c r="BL51" s="128">
        <v>0</v>
      </c>
      <c r="BM51" s="128">
        <v>0</v>
      </c>
      <c r="BN51" s="128">
        <v>0</v>
      </c>
      <c r="BO51" s="128">
        <v>0</v>
      </c>
      <c r="BP51" s="128">
        <v>0</v>
      </c>
      <c r="BQ51" s="128">
        <v>0</v>
      </c>
      <c r="BR51" s="128">
        <v>0</v>
      </c>
      <c r="BS51" s="128">
        <v>0</v>
      </c>
      <c r="BT51" s="128">
        <v>0</v>
      </c>
      <c r="BU51" s="128">
        <v>0</v>
      </c>
      <c r="BV51" s="128">
        <v>0</v>
      </c>
      <c r="BW51" s="128">
        <v>0</v>
      </c>
      <c r="BX51" s="128">
        <v>0</v>
      </c>
      <c r="BY51" s="128">
        <v>0</v>
      </c>
      <c r="BZ51" s="128">
        <v>0</v>
      </c>
      <c r="CA51" s="128">
        <v>0</v>
      </c>
      <c r="CB51" s="128">
        <v>0</v>
      </c>
      <c r="CC51" s="128">
        <v>0</v>
      </c>
      <c r="CD51" s="128">
        <v>0</v>
      </c>
    </row>
    <row r="52" spans="1:82" ht="18.95" customHeight="1" x14ac:dyDescent="0.25">
      <c r="A52" s="53" t="s">
        <v>728</v>
      </c>
      <c r="B52" s="55" t="s">
        <v>47</v>
      </c>
      <c r="C52" s="1" t="s">
        <v>166</v>
      </c>
      <c r="D52" s="2" t="s">
        <v>120</v>
      </c>
      <c r="E52" s="128">
        <v>0</v>
      </c>
      <c r="F52" s="128">
        <v>0</v>
      </c>
      <c r="G52" s="128">
        <v>0</v>
      </c>
      <c r="H52" s="128">
        <v>0</v>
      </c>
      <c r="I52" s="128">
        <v>0</v>
      </c>
      <c r="J52" s="128">
        <v>0</v>
      </c>
      <c r="K52" s="128">
        <v>0</v>
      </c>
      <c r="L52" s="128">
        <v>0</v>
      </c>
      <c r="M52" s="128">
        <v>0</v>
      </c>
      <c r="N52" s="128">
        <v>0</v>
      </c>
      <c r="O52" s="128">
        <v>0</v>
      </c>
      <c r="P52" s="128">
        <v>0</v>
      </c>
      <c r="Q52" s="128">
        <v>0</v>
      </c>
      <c r="R52" s="128">
        <v>0</v>
      </c>
      <c r="S52" s="128">
        <v>0</v>
      </c>
      <c r="T52" s="128">
        <v>0</v>
      </c>
      <c r="U52" s="128">
        <v>0</v>
      </c>
      <c r="V52" s="128">
        <v>0</v>
      </c>
      <c r="W52" s="128">
        <v>0</v>
      </c>
      <c r="X52" s="128">
        <v>0</v>
      </c>
      <c r="Y52" s="128">
        <v>0</v>
      </c>
      <c r="Z52" s="128">
        <v>0</v>
      </c>
      <c r="AA52" s="128">
        <v>0</v>
      </c>
      <c r="AB52" s="128">
        <v>0</v>
      </c>
      <c r="AC52" s="128">
        <v>0</v>
      </c>
      <c r="AD52" s="128">
        <v>0</v>
      </c>
      <c r="AE52" s="128">
        <v>0</v>
      </c>
      <c r="AF52" s="128">
        <v>0</v>
      </c>
      <c r="AG52" s="128">
        <v>0</v>
      </c>
      <c r="AH52" s="128">
        <v>0</v>
      </c>
      <c r="AI52" s="128">
        <v>0</v>
      </c>
      <c r="AJ52" s="128">
        <v>0</v>
      </c>
      <c r="AK52" s="128">
        <v>0</v>
      </c>
      <c r="AL52" s="128">
        <v>0</v>
      </c>
      <c r="AM52" s="128">
        <v>0</v>
      </c>
      <c r="AN52" s="128">
        <v>0</v>
      </c>
      <c r="AO52" s="128">
        <v>0</v>
      </c>
      <c r="AP52" s="128">
        <v>0</v>
      </c>
      <c r="AQ52" s="128">
        <v>0</v>
      </c>
      <c r="AR52" s="128">
        <v>0</v>
      </c>
      <c r="AS52" s="128">
        <v>0</v>
      </c>
      <c r="AT52" s="128">
        <v>0</v>
      </c>
      <c r="AU52" s="128">
        <v>0</v>
      </c>
      <c r="AV52" s="128">
        <v>0</v>
      </c>
      <c r="AW52" s="128">
        <v>0</v>
      </c>
      <c r="AX52" s="128">
        <v>0</v>
      </c>
      <c r="AY52" s="128">
        <v>0</v>
      </c>
      <c r="AZ52" s="128">
        <v>0</v>
      </c>
      <c r="BA52" s="128">
        <v>0</v>
      </c>
      <c r="BB52" s="128">
        <v>0</v>
      </c>
      <c r="BC52" s="128">
        <v>0</v>
      </c>
      <c r="BD52" s="128">
        <v>0</v>
      </c>
      <c r="BE52" s="128">
        <v>0</v>
      </c>
      <c r="BF52" s="128">
        <v>0</v>
      </c>
      <c r="BG52" s="128">
        <v>0</v>
      </c>
      <c r="BH52" s="128">
        <v>0</v>
      </c>
      <c r="BI52" s="128">
        <v>0</v>
      </c>
      <c r="BJ52" s="128">
        <v>0</v>
      </c>
      <c r="BK52" s="128">
        <v>0</v>
      </c>
      <c r="BL52" s="128">
        <v>0</v>
      </c>
      <c r="BM52" s="128">
        <v>0</v>
      </c>
      <c r="BN52" s="128">
        <v>0</v>
      </c>
      <c r="BO52" s="128">
        <v>0</v>
      </c>
      <c r="BP52" s="128">
        <v>0</v>
      </c>
      <c r="BQ52" s="128">
        <v>0</v>
      </c>
      <c r="BR52" s="128">
        <v>0</v>
      </c>
      <c r="BS52" s="128">
        <v>0</v>
      </c>
      <c r="BT52" s="128">
        <v>0</v>
      </c>
      <c r="BU52" s="128">
        <v>0</v>
      </c>
      <c r="BV52" s="128">
        <v>0</v>
      </c>
      <c r="BW52" s="128">
        <v>0</v>
      </c>
      <c r="BX52" s="128">
        <v>0</v>
      </c>
      <c r="BY52" s="128">
        <v>0</v>
      </c>
      <c r="BZ52" s="128">
        <v>0</v>
      </c>
      <c r="CA52" s="128">
        <v>0</v>
      </c>
      <c r="CB52" s="128">
        <v>0</v>
      </c>
      <c r="CC52" s="128">
        <v>0</v>
      </c>
      <c r="CD52" s="128">
        <v>0</v>
      </c>
    </row>
    <row r="53" spans="1:82" ht="18.95" customHeight="1" x14ac:dyDescent="0.25">
      <c r="A53" s="53" t="s">
        <v>729</v>
      </c>
      <c r="B53" s="55" t="s">
        <v>47</v>
      </c>
      <c r="C53" s="1" t="s">
        <v>167</v>
      </c>
      <c r="D53" s="2" t="s">
        <v>120</v>
      </c>
      <c r="E53" s="128">
        <v>0</v>
      </c>
      <c r="F53" s="128">
        <v>0</v>
      </c>
      <c r="G53" s="128">
        <v>0</v>
      </c>
      <c r="H53" s="128">
        <v>0</v>
      </c>
      <c r="I53" s="128">
        <v>0</v>
      </c>
      <c r="J53" s="128">
        <v>0</v>
      </c>
      <c r="K53" s="128">
        <v>0</v>
      </c>
      <c r="L53" s="128">
        <v>0</v>
      </c>
      <c r="M53" s="128">
        <v>0</v>
      </c>
      <c r="N53" s="128">
        <v>0</v>
      </c>
      <c r="O53" s="128">
        <v>0</v>
      </c>
      <c r="P53" s="128">
        <v>0</v>
      </c>
      <c r="Q53" s="128">
        <v>0</v>
      </c>
      <c r="R53" s="128">
        <v>0</v>
      </c>
      <c r="S53" s="128">
        <v>0</v>
      </c>
      <c r="T53" s="128">
        <v>0</v>
      </c>
      <c r="U53" s="128">
        <v>0</v>
      </c>
      <c r="V53" s="128">
        <v>0</v>
      </c>
      <c r="W53" s="128">
        <v>0</v>
      </c>
      <c r="X53" s="128">
        <v>0</v>
      </c>
      <c r="Y53" s="128">
        <v>0</v>
      </c>
      <c r="Z53" s="128">
        <v>0</v>
      </c>
      <c r="AA53" s="128">
        <v>0</v>
      </c>
      <c r="AB53" s="128">
        <v>0</v>
      </c>
      <c r="AC53" s="128">
        <v>0</v>
      </c>
      <c r="AD53" s="128">
        <v>0</v>
      </c>
      <c r="AE53" s="128">
        <v>0</v>
      </c>
      <c r="AF53" s="128">
        <v>0</v>
      </c>
      <c r="AG53" s="128">
        <v>0</v>
      </c>
      <c r="AH53" s="128">
        <v>0</v>
      </c>
      <c r="AI53" s="128">
        <v>0</v>
      </c>
      <c r="AJ53" s="128">
        <v>0</v>
      </c>
      <c r="AK53" s="128">
        <v>0</v>
      </c>
      <c r="AL53" s="128">
        <v>0</v>
      </c>
      <c r="AM53" s="128">
        <v>0</v>
      </c>
      <c r="AN53" s="128">
        <v>0</v>
      </c>
      <c r="AO53" s="128">
        <v>0</v>
      </c>
      <c r="AP53" s="128">
        <v>0</v>
      </c>
      <c r="AQ53" s="128">
        <v>0</v>
      </c>
      <c r="AR53" s="128">
        <v>0</v>
      </c>
      <c r="AS53" s="128">
        <v>0</v>
      </c>
      <c r="AT53" s="128">
        <v>0</v>
      </c>
      <c r="AU53" s="128">
        <v>0</v>
      </c>
      <c r="AV53" s="128">
        <v>0</v>
      </c>
      <c r="AW53" s="128">
        <v>0</v>
      </c>
      <c r="AX53" s="128">
        <v>0</v>
      </c>
      <c r="AY53" s="128">
        <v>0</v>
      </c>
      <c r="AZ53" s="128">
        <v>0</v>
      </c>
      <c r="BA53" s="128">
        <v>0</v>
      </c>
      <c r="BB53" s="128">
        <v>0</v>
      </c>
      <c r="BC53" s="128">
        <v>0</v>
      </c>
      <c r="BD53" s="128">
        <v>0</v>
      </c>
      <c r="BE53" s="128">
        <v>0</v>
      </c>
      <c r="BF53" s="128">
        <v>0</v>
      </c>
      <c r="BG53" s="128">
        <v>0</v>
      </c>
      <c r="BH53" s="128">
        <v>0</v>
      </c>
      <c r="BI53" s="128">
        <v>0</v>
      </c>
      <c r="BJ53" s="128">
        <v>0</v>
      </c>
      <c r="BK53" s="128">
        <v>0</v>
      </c>
      <c r="BL53" s="128">
        <v>0</v>
      </c>
      <c r="BM53" s="128">
        <v>0</v>
      </c>
      <c r="BN53" s="128">
        <v>0</v>
      </c>
      <c r="BO53" s="128">
        <v>0</v>
      </c>
      <c r="BP53" s="128">
        <v>0</v>
      </c>
      <c r="BQ53" s="128">
        <v>0</v>
      </c>
      <c r="BR53" s="128">
        <v>0</v>
      </c>
      <c r="BS53" s="128">
        <v>0</v>
      </c>
      <c r="BT53" s="128">
        <v>0</v>
      </c>
      <c r="BU53" s="128">
        <v>0</v>
      </c>
      <c r="BV53" s="128">
        <v>0</v>
      </c>
      <c r="BW53" s="128">
        <v>0</v>
      </c>
      <c r="BX53" s="128">
        <v>0</v>
      </c>
      <c r="BY53" s="128">
        <v>0</v>
      </c>
      <c r="BZ53" s="128">
        <v>0</v>
      </c>
      <c r="CA53" s="128">
        <v>0</v>
      </c>
      <c r="CB53" s="128">
        <v>0</v>
      </c>
      <c r="CC53" s="128">
        <v>0</v>
      </c>
      <c r="CD53" s="128">
        <v>0</v>
      </c>
    </row>
    <row r="54" spans="1:82" ht="18.95" customHeight="1" x14ac:dyDescent="0.25">
      <c r="A54" s="53" t="s">
        <v>730</v>
      </c>
      <c r="B54" s="55" t="s">
        <v>47</v>
      </c>
      <c r="C54" s="1" t="s">
        <v>168</v>
      </c>
      <c r="D54" s="2" t="s">
        <v>120</v>
      </c>
      <c r="E54" s="128">
        <v>0</v>
      </c>
      <c r="F54" s="128">
        <v>0</v>
      </c>
      <c r="G54" s="128">
        <v>0</v>
      </c>
      <c r="H54" s="128">
        <v>0</v>
      </c>
      <c r="I54" s="128">
        <v>0</v>
      </c>
      <c r="J54" s="128">
        <v>0</v>
      </c>
      <c r="K54" s="128">
        <v>0</v>
      </c>
      <c r="L54" s="128">
        <v>0</v>
      </c>
      <c r="M54" s="128">
        <v>0</v>
      </c>
      <c r="N54" s="128">
        <v>0</v>
      </c>
      <c r="O54" s="128">
        <v>0</v>
      </c>
      <c r="P54" s="128">
        <v>0</v>
      </c>
      <c r="Q54" s="128">
        <v>0</v>
      </c>
      <c r="R54" s="128">
        <v>0</v>
      </c>
      <c r="S54" s="128">
        <v>0</v>
      </c>
      <c r="T54" s="128">
        <v>0</v>
      </c>
      <c r="U54" s="128">
        <v>0</v>
      </c>
      <c r="V54" s="128">
        <v>0</v>
      </c>
      <c r="W54" s="128">
        <v>0</v>
      </c>
      <c r="X54" s="128">
        <v>0</v>
      </c>
      <c r="Y54" s="128">
        <v>0</v>
      </c>
      <c r="Z54" s="128">
        <v>0</v>
      </c>
      <c r="AA54" s="128">
        <v>0</v>
      </c>
      <c r="AB54" s="128">
        <v>0</v>
      </c>
      <c r="AC54" s="128">
        <v>0</v>
      </c>
      <c r="AD54" s="128">
        <v>0</v>
      </c>
      <c r="AE54" s="128">
        <v>0</v>
      </c>
      <c r="AF54" s="128">
        <v>0</v>
      </c>
      <c r="AG54" s="128">
        <v>0</v>
      </c>
      <c r="AH54" s="128">
        <v>0</v>
      </c>
      <c r="AI54" s="128">
        <v>0</v>
      </c>
      <c r="AJ54" s="128">
        <v>0</v>
      </c>
      <c r="AK54" s="128">
        <v>0</v>
      </c>
      <c r="AL54" s="128">
        <v>0</v>
      </c>
      <c r="AM54" s="128">
        <v>0</v>
      </c>
      <c r="AN54" s="128">
        <v>0</v>
      </c>
      <c r="AO54" s="128">
        <v>0</v>
      </c>
      <c r="AP54" s="128">
        <v>0</v>
      </c>
      <c r="AQ54" s="128">
        <v>0</v>
      </c>
      <c r="AR54" s="128">
        <v>0</v>
      </c>
      <c r="AS54" s="128">
        <v>0</v>
      </c>
      <c r="AT54" s="128">
        <v>0</v>
      </c>
      <c r="AU54" s="128">
        <v>0</v>
      </c>
      <c r="AV54" s="128">
        <v>0</v>
      </c>
      <c r="AW54" s="128">
        <v>0</v>
      </c>
      <c r="AX54" s="128">
        <v>0</v>
      </c>
      <c r="AY54" s="128">
        <v>0</v>
      </c>
      <c r="AZ54" s="128">
        <v>0</v>
      </c>
      <c r="BA54" s="128">
        <v>0</v>
      </c>
      <c r="BB54" s="128">
        <v>0</v>
      </c>
      <c r="BC54" s="128">
        <v>0</v>
      </c>
      <c r="BD54" s="128">
        <v>0</v>
      </c>
      <c r="BE54" s="128">
        <v>0</v>
      </c>
      <c r="BF54" s="128">
        <v>0</v>
      </c>
      <c r="BG54" s="128">
        <v>0</v>
      </c>
      <c r="BH54" s="128">
        <v>0</v>
      </c>
      <c r="BI54" s="128">
        <v>0</v>
      </c>
      <c r="BJ54" s="128">
        <v>0</v>
      </c>
      <c r="BK54" s="128">
        <v>0</v>
      </c>
      <c r="BL54" s="128">
        <v>0</v>
      </c>
      <c r="BM54" s="128">
        <v>0</v>
      </c>
      <c r="BN54" s="128">
        <v>0</v>
      </c>
      <c r="BO54" s="128">
        <v>0</v>
      </c>
      <c r="BP54" s="128">
        <v>0</v>
      </c>
      <c r="BQ54" s="128">
        <v>0</v>
      </c>
      <c r="BR54" s="128">
        <v>0</v>
      </c>
      <c r="BS54" s="128">
        <v>0</v>
      </c>
      <c r="BT54" s="128">
        <v>0</v>
      </c>
      <c r="BU54" s="128">
        <v>0</v>
      </c>
      <c r="BV54" s="128">
        <v>0</v>
      </c>
      <c r="BW54" s="128">
        <v>0</v>
      </c>
      <c r="BX54" s="128">
        <v>0</v>
      </c>
      <c r="BY54" s="128">
        <v>0</v>
      </c>
      <c r="BZ54" s="128">
        <v>0</v>
      </c>
      <c r="CA54" s="128">
        <v>0</v>
      </c>
      <c r="CB54" s="128">
        <v>0</v>
      </c>
      <c r="CC54" s="128">
        <v>0</v>
      </c>
      <c r="CD54" s="128">
        <v>0</v>
      </c>
    </row>
    <row r="55" spans="1:82" ht="18.95" customHeight="1" x14ac:dyDescent="0.25">
      <c r="A55" s="53" t="s">
        <v>731</v>
      </c>
      <c r="B55" s="55" t="s">
        <v>47</v>
      </c>
      <c r="C55" s="1" t="s">
        <v>169</v>
      </c>
      <c r="D55" s="2" t="s">
        <v>120</v>
      </c>
      <c r="E55" s="128">
        <v>0</v>
      </c>
      <c r="F55" s="128">
        <v>0</v>
      </c>
      <c r="G55" s="128">
        <v>0</v>
      </c>
      <c r="H55" s="128">
        <v>0</v>
      </c>
      <c r="I55" s="128">
        <v>0</v>
      </c>
      <c r="J55" s="128">
        <v>0</v>
      </c>
      <c r="K55" s="128">
        <v>0</v>
      </c>
      <c r="L55" s="128">
        <v>0</v>
      </c>
      <c r="M55" s="128">
        <v>0</v>
      </c>
      <c r="N55" s="128">
        <v>0</v>
      </c>
      <c r="O55" s="128">
        <v>0</v>
      </c>
      <c r="P55" s="128">
        <v>0</v>
      </c>
      <c r="Q55" s="128">
        <v>0</v>
      </c>
      <c r="R55" s="128">
        <v>0</v>
      </c>
      <c r="S55" s="128">
        <v>0</v>
      </c>
      <c r="T55" s="128">
        <v>0</v>
      </c>
      <c r="U55" s="128">
        <v>0</v>
      </c>
      <c r="V55" s="128">
        <v>0</v>
      </c>
      <c r="W55" s="128">
        <v>0</v>
      </c>
      <c r="X55" s="128">
        <v>0</v>
      </c>
      <c r="Y55" s="128">
        <v>0</v>
      </c>
      <c r="Z55" s="128">
        <v>0</v>
      </c>
      <c r="AA55" s="128">
        <v>0</v>
      </c>
      <c r="AB55" s="128">
        <v>0</v>
      </c>
      <c r="AC55" s="128">
        <v>0</v>
      </c>
      <c r="AD55" s="128">
        <v>0</v>
      </c>
      <c r="AE55" s="128">
        <v>0</v>
      </c>
      <c r="AF55" s="128">
        <v>0</v>
      </c>
      <c r="AG55" s="128">
        <v>0</v>
      </c>
      <c r="AH55" s="128">
        <v>0</v>
      </c>
      <c r="AI55" s="128">
        <v>0</v>
      </c>
      <c r="AJ55" s="128">
        <v>0</v>
      </c>
      <c r="AK55" s="128">
        <v>0</v>
      </c>
      <c r="AL55" s="128">
        <v>0</v>
      </c>
      <c r="AM55" s="128">
        <v>0</v>
      </c>
      <c r="AN55" s="128">
        <v>0</v>
      </c>
      <c r="AO55" s="128">
        <v>0</v>
      </c>
      <c r="AP55" s="128">
        <v>0</v>
      </c>
      <c r="AQ55" s="128">
        <v>0</v>
      </c>
      <c r="AR55" s="128">
        <v>0</v>
      </c>
      <c r="AS55" s="128">
        <v>0</v>
      </c>
      <c r="AT55" s="128">
        <v>0</v>
      </c>
      <c r="AU55" s="128">
        <v>0</v>
      </c>
      <c r="AV55" s="128">
        <v>0</v>
      </c>
      <c r="AW55" s="128">
        <v>0</v>
      </c>
      <c r="AX55" s="128">
        <v>0</v>
      </c>
      <c r="AY55" s="128">
        <v>0</v>
      </c>
      <c r="AZ55" s="128">
        <v>0</v>
      </c>
      <c r="BA55" s="128">
        <v>0</v>
      </c>
      <c r="BB55" s="128">
        <v>0</v>
      </c>
      <c r="BC55" s="128">
        <v>0</v>
      </c>
      <c r="BD55" s="128">
        <v>0</v>
      </c>
      <c r="BE55" s="128">
        <v>0</v>
      </c>
      <c r="BF55" s="128">
        <v>0</v>
      </c>
      <c r="BG55" s="128">
        <v>0</v>
      </c>
      <c r="BH55" s="128">
        <v>0</v>
      </c>
      <c r="BI55" s="128">
        <v>0</v>
      </c>
      <c r="BJ55" s="128">
        <v>0</v>
      </c>
      <c r="BK55" s="128">
        <v>0</v>
      </c>
      <c r="BL55" s="128">
        <v>0</v>
      </c>
      <c r="BM55" s="128">
        <v>0</v>
      </c>
      <c r="BN55" s="128">
        <v>0</v>
      </c>
      <c r="BO55" s="128">
        <v>0</v>
      </c>
      <c r="BP55" s="128">
        <v>0</v>
      </c>
      <c r="BQ55" s="128">
        <v>0</v>
      </c>
      <c r="BR55" s="128">
        <v>0</v>
      </c>
      <c r="BS55" s="128">
        <v>0</v>
      </c>
      <c r="BT55" s="128">
        <v>0</v>
      </c>
      <c r="BU55" s="128">
        <v>0</v>
      </c>
      <c r="BV55" s="128">
        <v>0</v>
      </c>
      <c r="BW55" s="128">
        <v>0</v>
      </c>
      <c r="BX55" s="128">
        <v>0</v>
      </c>
      <c r="BY55" s="128">
        <v>0</v>
      </c>
      <c r="BZ55" s="128">
        <v>0</v>
      </c>
      <c r="CA55" s="128">
        <v>0</v>
      </c>
      <c r="CB55" s="128">
        <v>0</v>
      </c>
      <c r="CC55" s="128">
        <v>0</v>
      </c>
      <c r="CD55" s="128">
        <v>0</v>
      </c>
    </row>
    <row r="56" spans="1:82" ht="18.95" customHeight="1" x14ac:dyDescent="0.25">
      <c r="A56" s="53" t="s">
        <v>732</v>
      </c>
      <c r="B56" s="55" t="s">
        <v>47</v>
      </c>
      <c r="C56" s="1" t="s">
        <v>170</v>
      </c>
      <c r="D56" s="2" t="s">
        <v>120</v>
      </c>
      <c r="E56" s="128">
        <v>0</v>
      </c>
      <c r="F56" s="128">
        <v>0</v>
      </c>
      <c r="G56" s="128">
        <v>0</v>
      </c>
      <c r="H56" s="128">
        <v>0</v>
      </c>
      <c r="I56" s="128">
        <v>0</v>
      </c>
      <c r="J56" s="128">
        <v>0</v>
      </c>
      <c r="K56" s="128">
        <v>0</v>
      </c>
      <c r="L56" s="128">
        <v>0</v>
      </c>
      <c r="M56" s="128">
        <v>0</v>
      </c>
      <c r="N56" s="128">
        <v>0</v>
      </c>
      <c r="O56" s="128">
        <v>0</v>
      </c>
      <c r="P56" s="128">
        <v>0</v>
      </c>
      <c r="Q56" s="128">
        <v>0</v>
      </c>
      <c r="R56" s="128">
        <v>0</v>
      </c>
      <c r="S56" s="128">
        <v>0</v>
      </c>
      <c r="T56" s="128">
        <v>0</v>
      </c>
      <c r="U56" s="128">
        <v>0</v>
      </c>
      <c r="V56" s="128">
        <v>0</v>
      </c>
      <c r="W56" s="128">
        <v>0</v>
      </c>
      <c r="X56" s="128">
        <v>0</v>
      </c>
      <c r="Y56" s="128">
        <v>0</v>
      </c>
      <c r="Z56" s="128">
        <v>0</v>
      </c>
      <c r="AA56" s="128">
        <v>0</v>
      </c>
      <c r="AB56" s="128">
        <v>0</v>
      </c>
      <c r="AC56" s="128">
        <v>0</v>
      </c>
      <c r="AD56" s="128">
        <v>0</v>
      </c>
      <c r="AE56" s="128">
        <v>0</v>
      </c>
      <c r="AF56" s="128">
        <v>0</v>
      </c>
      <c r="AG56" s="128">
        <v>0</v>
      </c>
      <c r="AH56" s="128">
        <v>0</v>
      </c>
      <c r="AI56" s="128">
        <v>0</v>
      </c>
      <c r="AJ56" s="128">
        <v>0</v>
      </c>
      <c r="AK56" s="128">
        <v>0</v>
      </c>
      <c r="AL56" s="128">
        <v>0</v>
      </c>
      <c r="AM56" s="128">
        <v>0</v>
      </c>
      <c r="AN56" s="128">
        <v>0</v>
      </c>
      <c r="AO56" s="128">
        <v>0</v>
      </c>
      <c r="AP56" s="128">
        <v>0</v>
      </c>
      <c r="AQ56" s="128">
        <v>0</v>
      </c>
      <c r="AR56" s="128">
        <v>0</v>
      </c>
      <c r="AS56" s="128">
        <v>0</v>
      </c>
      <c r="AT56" s="128">
        <v>0</v>
      </c>
      <c r="AU56" s="128">
        <v>0</v>
      </c>
      <c r="AV56" s="128">
        <v>0</v>
      </c>
      <c r="AW56" s="128">
        <v>0</v>
      </c>
      <c r="AX56" s="128">
        <v>0</v>
      </c>
      <c r="AY56" s="128">
        <v>0</v>
      </c>
      <c r="AZ56" s="128">
        <v>0</v>
      </c>
      <c r="BA56" s="128">
        <v>0</v>
      </c>
      <c r="BB56" s="128">
        <v>0</v>
      </c>
      <c r="BC56" s="128">
        <v>0</v>
      </c>
      <c r="BD56" s="128">
        <v>0</v>
      </c>
      <c r="BE56" s="128">
        <v>0</v>
      </c>
      <c r="BF56" s="128">
        <v>0</v>
      </c>
      <c r="BG56" s="128">
        <v>0</v>
      </c>
      <c r="BH56" s="128">
        <v>0</v>
      </c>
      <c r="BI56" s="128">
        <v>0</v>
      </c>
      <c r="BJ56" s="128">
        <v>0</v>
      </c>
      <c r="BK56" s="128">
        <v>0</v>
      </c>
      <c r="BL56" s="128">
        <v>0</v>
      </c>
      <c r="BM56" s="128">
        <v>0</v>
      </c>
      <c r="BN56" s="128">
        <v>0</v>
      </c>
      <c r="BO56" s="128">
        <v>0</v>
      </c>
      <c r="BP56" s="128">
        <v>0</v>
      </c>
      <c r="BQ56" s="128">
        <v>0</v>
      </c>
      <c r="BR56" s="128">
        <v>0</v>
      </c>
      <c r="BS56" s="128">
        <v>0</v>
      </c>
      <c r="BT56" s="128">
        <v>0</v>
      </c>
      <c r="BU56" s="128">
        <v>0</v>
      </c>
      <c r="BV56" s="128">
        <v>0</v>
      </c>
      <c r="BW56" s="128">
        <v>0</v>
      </c>
      <c r="BX56" s="128">
        <v>0</v>
      </c>
      <c r="BY56" s="128">
        <v>0</v>
      </c>
      <c r="BZ56" s="128">
        <v>0</v>
      </c>
      <c r="CA56" s="128">
        <v>0</v>
      </c>
      <c r="CB56" s="128">
        <v>0</v>
      </c>
      <c r="CC56" s="128">
        <v>0</v>
      </c>
      <c r="CD56" s="128">
        <v>0</v>
      </c>
    </row>
    <row r="57" spans="1:82" ht="18.95" customHeight="1" x14ac:dyDescent="0.25">
      <c r="A57" s="56" t="s">
        <v>733</v>
      </c>
      <c r="B57" s="57" t="s">
        <v>47</v>
      </c>
      <c r="C57" s="3" t="s">
        <v>171</v>
      </c>
      <c r="D57" s="4" t="s">
        <v>120</v>
      </c>
      <c r="E57" s="112">
        <v>0</v>
      </c>
      <c r="F57" s="112">
        <v>0</v>
      </c>
      <c r="G57" s="112">
        <v>0</v>
      </c>
      <c r="H57" s="112">
        <v>0</v>
      </c>
      <c r="I57" s="112">
        <v>0</v>
      </c>
      <c r="J57" s="112">
        <v>0</v>
      </c>
      <c r="K57" s="112">
        <v>0</v>
      </c>
      <c r="L57" s="112">
        <v>0</v>
      </c>
      <c r="M57" s="112">
        <v>0</v>
      </c>
      <c r="N57" s="112">
        <v>0</v>
      </c>
      <c r="O57" s="112">
        <v>0</v>
      </c>
      <c r="P57" s="112">
        <v>0</v>
      </c>
      <c r="Q57" s="112">
        <v>0</v>
      </c>
      <c r="R57" s="112">
        <v>0</v>
      </c>
      <c r="S57" s="112">
        <v>0</v>
      </c>
      <c r="T57" s="112">
        <v>0</v>
      </c>
      <c r="U57" s="112">
        <v>0</v>
      </c>
      <c r="V57" s="112">
        <v>0</v>
      </c>
      <c r="W57" s="112">
        <v>0</v>
      </c>
      <c r="X57" s="112">
        <v>0</v>
      </c>
      <c r="Y57" s="112">
        <v>0</v>
      </c>
      <c r="Z57" s="112">
        <v>0</v>
      </c>
      <c r="AA57" s="112">
        <v>0</v>
      </c>
      <c r="AB57" s="112">
        <v>0</v>
      </c>
      <c r="AC57" s="112">
        <v>0</v>
      </c>
      <c r="AD57" s="112">
        <v>0</v>
      </c>
      <c r="AE57" s="112">
        <v>0</v>
      </c>
      <c r="AF57" s="112">
        <v>0</v>
      </c>
      <c r="AG57" s="112">
        <v>0</v>
      </c>
      <c r="AH57" s="112">
        <v>0</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0</v>
      </c>
      <c r="AY57" s="112">
        <v>0</v>
      </c>
      <c r="AZ57" s="112">
        <v>0</v>
      </c>
      <c r="BA57" s="112">
        <v>0</v>
      </c>
      <c r="BB57" s="112">
        <v>0</v>
      </c>
      <c r="BC57" s="112">
        <v>0</v>
      </c>
      <c r="BD57" s="112">
        <v>0</v>
      </c>
      <c r="BE57" s="112">
        <v>0</v>
      </c>
      <c r="BF57" s="112">
        <v>0</v>
      </c>
      <c r="BG57" s="112">
        <v>0</v>
      </c>
      <c r="BH57" s="112">
        <v>0</v>
      </c>
      <c r="BI57" s="112">
        <v>0</v>
      </c>
      <c r="BJ57" s="112">
        <v>0</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2">
        <v>0</v>
      </c>
      <c r="CA57" s="112">
        <v>0</v>
      </c>
      <c r="CB57" s="112">
        <v>0</v>
      </c>
      <c r="CC57" s="112">
        <v>0</v>
      </c>
      <c r="CD57" s="112">
        <v>0</v>
      </c>
    </row>
    <row r="58" spans="1:82" ht="18.95" customHeight="1" x14ac:dyDescent="0.25">
      <c r="A58" s="53" t="s">
        <v>490</v>
      </c>
      <c r="B58" s="55" t="s">
        <v>48</v>
      </c>
      <c r="C58" s="1" t="s">
        <v>172</v>
      </c>
      <c r="D58" s="2" t="s">
        <v>120</v>
      </c>
      <c r="E58" s="128">
        <v>0</v>
      </c>
      <c r="F58" s="128">
        <v>0</v>
      </c>
      <c r="G58" s="128">
        <v>0</v>
      </c>
      <c r="H58" s="128">
        <v>0</v>
      </c>
      <c r="I58" s="128">
        <v>0</v>
      </c>
      <c r="J58" s="128">
        <v>0</v>
      </c>
      <c r="K58" s="128">
        <v>0</v>
      </c>
      <c r="L58" s="128">
        <v>0</v>
      </c>
      <c r="M58" s="128">
        <v>0</v>
      </c>
      <c r="N58" s="128">
        <v>0</v>
      </c>
      <c r="O58" s="128">
        <v>0</v>
      </c>
      <c r="P58" s="128">
        <v>0</v>
      </c>
      <c r="Q58" s="128">
        <v>0</v>
      </c>
      <c r="R58" s="128">
        <v>0</v>
      </c>
      <c r="S58" s="128">
        <v>0</v>
      </c>
      <c r="T58" s="128">
        <v>0</v>
      </c>
      <c r="U58" s="128">
        <v>0</v>
      </c>
      <c r="V58" s="128">
        <v>0</v>
      </c>
      <c r="W58" s="128">
        <v>0</v>
      </c>
      <c r="X58" s="128">
        <v>0</v>
      </c>
      <c r="Y58" s="128">
        <v>0</v>
      </c>
      <c r="Z58" s="128">
        <v>0</v>
      </c>
      <c r="AA58" s="128">
        <v>0</v>
      </c>
      <c r="AB58" s="128">
        <v>0</v>
      </c>
      <c r="AC58" s="128">
        <v>0</v>
      </c>
      <c r="AD58" s="128">
        <v>0</v>
      </c>
      <c r="AE58" s="128">
        <v>0</v>
      </c>
      <c r="AF58" s="128">
        <v>0</v>
      </c>
      <c r="AG58" s="128">
        <v>0</v>
      </c>
      <c r="AH58" s="128">
        <v>0</v>
      </c>
      <c r="AI58" s="128">
        <v>0</v>
      </c>
      <c r="AJ58" s="128">
        <v>0</v>
      </c>
      <c r="AK58" s="128">
        <v>0</v>
      </c>
      <c r="AL58" s="128">
        <v>0</v>
      </c>
      <c r="AM58" s="128">
        <v>0</v>
      </c>
      <c r="AN58" s="128">
        <v>0</v>
      </c>
      <c r="AO58" s="128">
        <v>0</v>
      </c>
      <c r="AP58" s="128">
        <v>0</v>
      </c>
      <c r="AQ58" s="128">
        <v>0</v>
      </c>
      <c r="AR58" s="128">
        <v>0</v>
      </c>
      <c r="AS58" s="128">
        <v>0</v>
      </c>
      <c r="AT58" s="128">
        <v>0</v>
      </c>
      <c r="AU58" s="128">
        <v>0</v>
      </c>
      <c r="AV58" s="128">
        <v>0</v>
      </c>
      <c r="AW58" s="128">
        <v>0</v>
      </c>
      <c r="AX58" s="128">
        <v>0</v>
      </c>
      <c r="AY58" s="128">
        <v>0</v>
      </c>
      <c r="AZ58" s="128">
        <v>0</v>
      </c>
      <c r="BA58" s="128">
        <v>0</v>
      </c>
      <c r="BB58" s="128">
        <v>0</v>
      </c>
      <c r="BC58" s="128">
        <v>0</v>
      </c>
      <c r="BD58" s="128">
        <v>0</v>
      </c>
      <c r="BE58" s="128">
        <v>0</v>
      </c>
      <c r="BF58" s="128">
        <v>0</v>
      </c>
      <c r="BG58" s="128">
        <v>0</v>
      </c>
      <c r="BH58" s="128">
        <v>0</v>
      </c>
      <c r="BI58" s="128">
        <v>0</v>
      </c>
      <c r="BJ58" s="128">
        <v>0</v>
      </c>
      <c r="BK58" s="128">
        <v>0</v>
      </c>
      <c r="BL58" s="128">
        <v>0</v>
      </c>
      <c r="BM58" s="128">
        <v>0</v>
      </c>
      <c r="BN58" s="128">
        <v>0</v>
      </c>
      <c r="BO58" s="128">
        <v>0</v>
      </c>
      <c r="BP58" s="128">
        <v>0</v>
      </c>
      <c r="BQ58" s="128">
        <v>0</v>
      </c>
      <c r="BR58" s="128">
        <v>0</v>
      </c>
      <c r="BS58" s="128">
        <v>0</v>
      </c>
      <c r="BT58" s="128">
        <v>0</v>
      </c>
      <c r="BU58" s="128">
        <v>0</v>
      </c>
      <c r="BV58" s="128">
        <v>0</v>
      </c>
      <c r="BW58" s="128">
        <v>0</v>
      </c>
      <c r="BX58" s="128">
        <v>0</v>
      </c>
      <c r="BY58" s="128">
        <v>0</v>
      </c>
      <c r="BZ58" s="128">
        <v>0</v>
      </c>
      <c r="CA58" s="128">
        <v>0</v>
      </c>
      <c r="CB58" s="128">
        <v>0</v>
      </c>
      <c r="CC58" s="128">
        <v>0</v>
      </c>
      <c r="CD58" s="128">
        <v>0</v>
      </c>
    </row>
    <row r="59" spans="1:82" ht="18.95" customHeight="1" x14ac:dyDescent="0.25">
      <c r="A59" s="53" t="s">
        <v>491</v>
      </c>
      <c r="B59" s="55" t="s">
        <v>48</v>
      </c>
      <c r="C59" s="1" t="s">
        <v>173</v>
      </c>
      <c r="D59" s="2" t="s">
        <v>120</v>
      </c>
      <c r="E59" s="128">
        <v>0</v>
      </c>
      <c r="F59" s="128">
        <v>0</v>
      </c>
      <c r="G59" s="128">
        <v>0</v>
      </c>
      <c r="H59" s="128">
        <v>0</v>
      </c>
      <c r="I59" s="128">
        <v>0</v>
      </c>
      <c r="J59" s="128">
        <v>0</v>
      </c>
      <c r="K59" s="128">
        <v>0</v>
      </c>
      <c r="L59" s="128">
        <v>0</v>
      </c>
      <c r="M59" s="128">
        <v>0</v>
      </c>
      <c r="N59" s="128">
        <v>0</v>
      </c>
      <c r="O59" s="128">
        <v>0</v>
      </c>
      <c r="P59" s="128">
        <v>0</v>
      </c>
      <c r="Q59" s="128">
        <v>0</v>
      </c>
      <c r="R59" s="128">
        <v>0</v>
      </c>
      <c r="S59" s="128">
        <v>0</v>
      </c>
      <c r="T59" s="128">
        <v>0</v>
      </c>
      <c r="U59" s="128">
        <v>0</v>
      </c>
      <c r="V59" s="128">
        <v>0</v>
      </c>
      <c r="W59" s="128">
        <v>0</v>
      </c>
      <c r="X59" s="128">
        <v>0</v>
      </c>
      <c r="Y59" s="128">
        <v>0</v>
      </c>
      <c r="Z59" s="128">
        <v>0</v>
      </c>
      <c r="AA59" s="128">
        <v>0</v>
      </c>
      <c r="AB59" s="128">
        <v>0</v>
      </c>
      <c r="AC59" s="128">
        <v>0</v>
      </c>
      <c r="AD59" s="128">
        <v>0</v>
      </c>
      <c r="AE59" s="128">
        <v>0</v>
      </c>
      <c r="AF59" s="128">
        <v>0</v>
      </c>
      <c r="AG59" s="128">
        <v>0</v>
      </c>
      <c r="AH59" s="128">
        <v>0</v>
      </c>
      <c r="AI59" s="128">
        <v>0</v>
      </c>
      <c r="AJ59" s="128">
        <v>0</v>
      </c>
      <c r="AK59" s="128">
        <v>0</v>
      </c>
      <c r="AL59" s="128">
        <v>0</v>
      </c>
      <c r="AM59" s="128">
        <v>0</v>
      </c>
      <c r="AN59" s="128">
        <v>0</v>
      </c>
      <c r="AO59" s="128">
        <v>0</v>
      </c>
      <c r="AP59" s="128">
        <v>0</v>
      </c>
      <c r="AQ59" s="128">
        <v>0</v>
      </c>
      <c r="AR59" s="128">
        <v>0</v>
      </c>
      <c r="AS59" s="128">
        <v>0</v>
      </c>
      <c r="AT59" s="128">
        <v>0</v>
      </c>
      <c r="AU59" s="128">
        <v>0</v>
      </c>
      <c r="AV59" s="128">
        <v>0</v>
      </c>
      <c r="AW59" s="128">
        <v>0</v>
      </c>
      <c r="AX59" s="128">
        <v>0</v>
      </c>
      <c r="AY59" s="128">
        <v>0</v>
      </c>
      <c r="AZ59" s="128">
        <v>0</v>
      </c>
      <c r="BA59" s="128">
        <v>0</v>
      </c>
      <c r="BB59" s="128">
        <v>0</v>
      </c>
      <c r="BC59" s="128">
        <v>0</v>
      </c>
      <c r="BD59" s="128">
        <v>0</v>
      </c>
      <c r="BE59" s="128">
        <v>0</v>
      </c>
      <c r="BF59" s="128">
        <v>0</v>
      </c>
      <c r="BG59" s="128">
        <v>0</v>
      </c>
      <c r="BH59" s="128">
        <v>0</v>
      </c>
      <c r="BI59" s="128">
        <v>0</v>
      </c>
      <c r="BJ59" s="128">
        <v>0</v>
      </c>
      <c r="BK59" s="128">
        <v>0</v>
      </c>
      <c r="BL59" s="128">
        <v>0</v>
      </c>
      <c r="BM59" s="128">
        <v>0</v>
      </c>
      <c r="BN59" s="128">
        <v>0</v>
      </c>
      <c r="BO59" s="128">
        <v>0</v>
      </c>
      <c r="BP59" s="128">
        <v>0</v>
      </c>
      <c r="BQ59" s="128">
        <v>0</v>
      </c>
      <c r="BR59" s="128">
        <v>0</v>
      </c>
      <c r="BS59" s="128">
        <v>0</v>
      </c>
      <c r="BT59" s="128">
        <v>0</v>
      </c>
      <c r="BU59" s="128">
        <v>0</v>
      </c>
      <c r="BV59" s="128">
        <v>0</v>
      </c>
      <c r="BW59" s="128">
        <v>0</v>
      </c>
      <c r="BX59" s="128">
        <v>0</v>
      </c>
      <c r="BY59" s="128">
        <v>0</v>
      </c>
      <c r="BZ59" s="128">
        <v>0</v>
      </c>
      <c r="CA59" s="128">
        <v>0</v>
      </c>
      <c r="CB59" s="128">
        <v>0</v>
      </c>
      <c r="CC59" s="128">
        <v>0</v>
      </c>
      <c r="CD59" s="128">
        <v>0</v>
      </c>
    </row>
    <row r="60" spans="1:82" ht="18.95" customHeight="1" x14ac:dyDescent="0.25">
      <c r="A60" s="53" t="s">
        <v>492</v>
      </c>
      <c r="B60" s="55" t="s">
        <v>48</v>
      </c>
      <c r="C60" s="1" t="s">
        <v>174</v>
      </c>
      <c r="D60" s="2" t="s">
        <v>120</v>
      </c>
      <c r="E60" s="128">
        <v>0</v>
      </c>
      <c r="F60" s="128">
        <v>0</v>
      </c>
      <c r="G60" s="128">
        <v>0</v>
      </c>
      <c r="H60" s="128">
        <v>0</v>
      </c>
      <c r="I60" s="128">
        <v>0</v>
      </c>
      <c r="J60" s="128">
        <v>0</v>
      </c>
      <c r="K60" s="128">
        <v>0</v>
      </c>
      <c r="L60" s="128">
        <v>0</v>
      </c>
      <c r="M60" s="128">
        <v>0</v>
      </c>
      <c r="N60" s="128">
        <v>0</v>
      </c>
      <c r="O60" s="128">
        <v>0</v>
      </c>
      <c r="P60" s="128">
        <v>0</v>
      </c>
      <c r="Q60" s="128">
        <v>0</v>
      </c>
      <c r="R60" s="128">
        <v>0</v>
      </c>
      <c r="S60" s="128">
        <v>0</v>
      </c>
      <c r="T60" s="128">
        <v>0</v>
      </c>
      <c r="U60" s="128">
        <v>0</v>
      </c>
      <c r="V60" s="128">
        <v>0</v>
      </c>
      <c r="W60" s="128">
        <v>0</v>
      </c>
      <c r="X60" s="128">
        <v>0</v>
      </c>
      <c r="Y60" s="128">
        <v>0</v>
      </c>
      <c r="Z60" s="128">
        <v>0</v>
      </c>
      <c r="AA60" s="128">
        <v>0</v>
      </c>
      <c r="AB60" s="128">
        <v>0</v>
      </c>
      <c r="AC60" s="128">
        <v>0</v>
      </c>
      <c r="AD60" s="128">
        <v>0</v>
      </c>
      <c r="AE60" s="128">
        <v>0</v>
      </c>
      <c r="AF60" s="128">
        <v>0</v>
      </c>
      <c r="AG60" s="128">
        <v>0</v>
      </c>
      <c r="AH60" s="128">
        <v>0</v>
      </c>
      <c r="AI60" s="128">
        <v>0</v>
      </c>
      <c r="AJ60" s="128">
        <v>0</v>
      </c>
      <c r="AK60" s="128">
        <v>0</v>
      </c>
      <c r="AL60" s="128">
        <v>0</v>
      </c>
      <c r="AM60" s="128">
        <v>0</v>
      </c>
      <c r="AN60" s="128">
        <v>0</v>
      </c>
      <c r="AO60" s="128">
        <v>0</v>
      </c>
      <c r="AP60" s="128">
        <v>0</v>
      </c>
      <c r="AQ60" s="128">
        <v>0</v>
      </c>
      <c r="AR60" s="128">
        <v>0</v>
      </c>
      <c r="AS60" s="128">
        <v>0</v>
      </c>
      <c r="AT60" s="128">
        <v>0</v>
      </c>
      <c r="AU60" s="128">
        <v>0</v>
      </c>
      <c r="AV60" s="128">
        <v>0</v>
      </c>
      <c r="AW60" s="128">
        <v>0</v>
      </c>
      <c r="AX60" s="128">
        <v>0</v>
      </c>
      <c r="AY60" s="128">
        <v>0</v>
      </c>
      <c r="AZ60" s="128">
        <v>0</v>
      </c>
      <c r="BA60" s="128">
        <v>0</v>
      </c>
      <c r="BB60" s="128">
        <v>0</v>
      </c>
      <c r="BC60" s="128">
        <v>0</v>
      </c>
      <c r="BD60" s="128">
        <v>0</v>
      </c>
      <c r="BE60" s="128">
        <v>0</v>
      </c>
      <c r="BF60" s="128">
        <v>0</v>
      </c>
      <c r="BG60" s="128">
        <v>0</v>
      </c>
      <c r="BH60" s="128">
        <v>0</v>
      </c>
      <c r="BI60" s="128">
        <v>0</v>
      </c>
      <c r="BJ60" s="128">
        <v>0</v>
      </c>
      <c r="BK60" s="128">
        <v>0</v>
      </c>
      <c r="BL60" s="128">
        <v>0</v>
      </c>
      <c r="BM60" s="128">
        <v>0</v>
      </c>
      <c r="BN60" s="128">
        <v>0</v>
      </c>
      <c r="BO60" s="128">
        <v>0</v>
      </c>
      <c r="BP60" s="128">
        <v>0</v>
      </c>
      <c r="BQ60" s="128">
        <v>0</v>
      </c>
      <c r="BR60" s="128">
        <v>0</v>
      </c>
      <c r="BS60" s="128">
        <v>0</v>
      </c>
      <c r="BT60" s="128">
        <v>0</v>
      </c>
      <c r="BU60" s="128">
        <v>0</v>
      </c>
      <c r="BV60" s="128">
        <v>0</v>
      </c>
      <c r="BW60" s="128">
        <v>0</v>
      </c>
      <c r="BX60" s="128">
        <v>0</v>
      </c>
      <c r="BY60" s="128">
        <v>0</v>
      </c>
      <c r="BZ60" s="128">
        <v>0</v>
      </c>
      <c r="CA60" s="128">
        <v>0</v>
      </c>
      <c r="CB60" s="128">
        <v>0</v>
      </c>
      <c r="CC60" s="128">
        <v>0</v>
      </c>
      <c r="CD60" s="128">
        <v>0</v>
      </c>
    </row>
    <row r="61" spans="1:82" ht="18.95" customHeight="1" x14ac:dyDescent="0.25">
      <c r="A61" s="53" t="s">
        <v>493</v>
      </c>
      <c r="B61" s="55" t="s">
        <v>48</v>
      </c>
      <c r="C61" s="1" t="s">
        <v>175</v>
      </c>
      <c r="D61" s="2" t="s">
        <v>120</v>
      </c>
      <c r="E61" s="128">
        <v>0</v>
      </c>
      <c r="F61" s="128">
        <v>0</v>
      </c>
      <c r="G61" s="128">
        <v>0</v>
      </c>
      <c r="H61" s="128">
        <v>0</v>
      </c>
      <c r="I61" s="128">
        <v>0</v>
      </c>
      <c r="J61" s="128">
        <v>0</v>
      </c>
      <c r="K61" s="128">
        <v>0</v>
      </c>
      <c r="L61" s="128">
        <v>0</v>
      </c>
      <c r="M61" s="128">
        <v>0</v>
      </c>
      <c r="N61" s="128">
        <v>0</v>
      </c>
      <c r="O61" s="128">
        <v>0</v>
      </c>
      <c r="P61" s="128">
        <v>0</v>
      </c>
      <c r="Q61" s="128">
        <v>0</v>
      </c>
      <c r="R61" s="128">
        <v>0</v>
      </c>
      <c r="S61" s="128">
        <v>0</v>
      </c>
      <c r="T61" s="128">
        <v>0</v>
      </c>
      <c r="U61" s="128">
        <v>0</v>
      </c>
      <c r="V61" s="128">
        <v>0</v>
      </c>
      <c r="W61" s="128">
        <v>0</v>
      </c>
      <c r="X61" s="128">
        <v>0</v>
      </c>
      <c r="Y61" s="128">
        <v>0</v>
      </c>
      <c r="Z61" s="128">
        <v>0</v>
      </c>
      <c r="AA61" s="128">
        <v>0</v>
      </c>
      <c r="AB61" s="128">
        <v>0</v>
      </c>
      <c r="AC61" s="128">
        <v>0</v>
      </c>
      <c r="AD61" s="128">
        <v>0</v>
      </c>
      <c r="AE61" s="128">
        <v>0</v>
      </c>
      <c r="AF61" s="128">
        <v>0</v>
      </c>
      <c r="AG61" s="128">
        <v>0</v>
      </c>
      <c r="AH61" s="128">
        <v>0</v>
      </c>
      <c r="AI61" s="128">
        <v>0</v>
      </c>
      <c r="AJ61" s="128">
        <v>0</v>
      </c>
      <c r="AK61" s="128">
        <v>0</v>
      </c>
      <c r="AL61" s="128">
        <v>0</v>
      </c>
      <c r="AM61" s="128">
        <v>0</v>
      </c>
      <c r="AN61" s="128">
        <v>0</v>
      </c>
      <c r="AO61" s="128">
        <v>0</v>
      </c>
      <c r="AP61" s="128">
        <v>0</v>
      </c>
      <c r="AQ61" s="128">
        <v>0</v>
      </c>
      <c r="AR61" s="128">
        <v>0</v>
      </c>
      <c r="AS61" s="128">
        <v>0</v>
      </c>
      <c r="AT61" s="128">
        <v>0</v>
      </c>
      <c r="AU61" s="128">
        <v>0</v>
      </c>
      <c r="AV61" s="128">
        <v>0</v>
      </c>
      <c r="AW61" s="128">
        <v>0</v>
      </c>
      <c r="AX61" s="128">
        <v>0</v>
      </c>
      <c r="AY61" s="128">
        <v>0</v>
      </c>
      <c r="AZ61" s="128">
        <v>0</v>
      </c>
      <c r="BA61" s="128">
        <v>0</v>
      </c>
      <c r="BB61" s="128">
        <v>0</v>
      </c>
      <c r="BC61" s="128">
        <v>0</v>
      </c>
      <c r="BD61" s="128">
        <v>0</v>
      </c>
      <c r="BE61" s="128">
        <v>0</v>
      </c>
      <c r="BF61" s="128">
        <v>0</v>
      </c>
      <c r="BG61" s="128">
        <v>0</v>
      </c>
      <c r="BH61" s="128">
        <v>0</v>
      </c>
      <c r="BI61" s="128">
        <v>0</v>
      </c>
      <c r="BJ61" s="128">
        <v>0</v>
      </c>
      <c r="BK61" s="128">
        <v>0</v>
      </c>
      <c r="BL61" s="128">
        <v>0</v>
      </c>
      <c r="BM61" s="128">
        <v>0</v>
      </c>
      <c r="BN61" s="128">
        <v>0</v>
      </c>
      <c r="BO61" s="128">
        <v>0</v>
      </c>
      <c r="BP61" s="128">
        <v>0</v>
      </c>
      <c r="BQ61" s="128">
        <v>0</v>
      </c>
      <c r="BR61" s="128">
        <v>0</v>
      </c>
      <c r="BS61" s="128">
        <v>0</v>
      </c>
      <c r="BT61" s="128">
        <v>0</v>
      </c>
      <c r="BU61" s="128">
        <v>0</v>
      </c>
      <c r="BV61" s="128">
        <v>0</v>
      </c>
      <c r="BW61" s="128">
        <v>0</v>
      </c>
      <c r="BX61" s="128">
        <v>0</v>
      </c>
      <c r="BY61" s="128">
        <v>0</v>
      </c>
      <c r="BZ61" s="128">
        <v>0</v>
      </c>
      <c r="CA61" s="128">
        <v>0</v>
      </c>
      <c r="CB61" s="128">
        <v>0</v>
      </c>
      <c r="CC61" s="128">
        <v>0</v>
      </c>
      <c r="CD61" s="128">
        <v>0</v>
      </c>
    </row>
    <row r="62" spans="1:82" ht="18.95" customHeight="1" x14ac:dyDescent="0.25">
      <c r="A62" s="53" t="s">
        <v>494</v>
      </c>
      <c r="B62" s="55" t="s">
        <v>48</v>
      </c>
      <c r="C62" s="1" t="s">
        <v>176</v>
      </c>
      <c r="D62" s="2" t="s">
        <v>120</v>
      </c>
      <c r="E62" s="128">
        <v>0</v>
      </c>
      <c r="F62" s="128">
        <v>0</v>
      </c>
      <c r="G62" s="128">
        <v>0</v>
      </c>
      <c r="H62" s="128">
        <v>0</v>
      </c>
      <c r="I62" s="128">
        <v>0</v>
      </c>
      <c r="J62" s="128">
        <v>0</v>
      </c>
      <c r="K62" s="128">
        <v>0</v>
      </c>
      <c r="L62" s="128">
        <v>0</v>
      </c>
      <c r="M62" s="128">
        <v>0</v>
      </c>
      <c r="N62" s="128">
        <v>0</v>
      </c>
      <c r="O62" s="128">
        <v>0</v>
      </c>
      <c r="P62" s="128">
        <v>0</v>
      </c>
      <c r="Q62" s="128">
        <v>0</v>
      </c>
      <c r="R62" s="128">
        <v>0</v>
      </c>
      <c r="S62" s="128">
        <v>0</v>
      </c>
      <c r="T62" s="128">
        <v>0</v>
      </c>
      <c r="U62" s="128">
        <v>0</v>
      </c>
      <c r="V62" s="128">
        <v>0</v>
      </c>
      <c r="W62" s="128">
        <v>0</v>
      </c>
      <c r="X62" s="128">
        <v>0</v>
      </c>
      <c r="Y62" s="128">
        <v>0</v>
      </c>
      <c r="Z62" s="128">
        <v>0</v>
      </c>
      <c r="AA62" s="128">
        <v>0</v>
      </c>
      <c r="AB62" s="128">
        <v>0</v>
      </c>
      <c r="AC62" s="128">
        <v>0</v>
      </c>
      <c r="AD62" s="128">
        <v>0</v>
      </c>
      <c r="AE62" s="128">
        <v>0</v>
      </c>
      <c r="AF62" s="128">
        <v>0</v>
      </c>
      <c r="AG62" s="128">
        <v>0</v>
      </c>
      <c r="AH62" s="128">
        <v>0</v>
      </c>
      <c r="AI62" s="128">
        <v>0</v>
      </c>
      <c r="AJ62" s="128">
        <v>0</v>
      </c>
      <c r="AK62" s="128">
        <v>0</v>
      </c>
      <c r="AL62" s="128">
        <v>0</v>
      </c>
      <c r="AM62" s="128">
        <v>0</v>
      </c>
      <c r="AN62" s="128">
        <v>0</v>
      </c>
      <c r="AO62" s="128">
        <v>0</v>
      </c>
      <c r="AP62" s="128">
        <v>0</v>
      </c>
      <c r="AQ62" s="128">
        <v>0</v>
      </c>
      <c r="AR62" s="128">
        <v>0</v>
      </c>
      <c r="AS62" s="128">
        <v>0</v>
      </c>
      <c r="AT62" s="128">
        <v>0</v>
      </c>
      <c r="AU62" s="128">
        <v>0</v>
      </c>
      <c r="AV62" s="128">
        <v>0</v>
      </c>
      <c r="AW62" s="128">
        <v>0</v>
      </c>
      <c r="AX62" s="128">
        <v>0</v>
      </c>
      <c r="AY62" s="128">
        <v>0</v>
      </c>
      <c r="AZ62" s="128">
        <v>0</v>
      </c>
      <c r="BA62" s="128">
        <v>0</v>
      </c>
      <c r="BB62" s="128">
        <v>0</v>
      </c>
      <c r="BC62" s="128">
        <v>0</v>
      </c>
      <c r="BD62" s="128">
        <v>0</v>
      </c>
      <c r="BE62" s="128">
        <v>0</v>
      </c>
      <c r="BF62" s="128">
        <v>0</v>
      </c>
      <c r="BG62" s="128">
        <v>0</v>
      </c>
      <c r="BH62" s="128">
        <v>0</v>
      </c>
      <c r="BI62" s="128">
        <v>0</v>
      </c>
      <c r="BJ62" s="128">
        <v>0</v>
      </c>
      <c r="BK62" s="128">
        <v>0</v>
      </c>
      <c r="BL62" s="128">
        <v>0</v>
      </c>
      <c r="BM62" s="128">
        <v>0</v>
      </c>
      <c r="BN62" s="128">
        <v>0</v>
      </c>
      <c r="BO62" s="128">
        <v>0</v>
      </c>
      <c r="BP62" s="128">
        <v>0</v>
      </c>
      <c r="BQ62" s="128">
        <v>0</v>
      </c>
      <c r="BR62" s="128">
        <v>0</v>
      </c>
      <c r="BS62" s="128">
        <v>0</v>
      </c>
      <c r="BT62" s="128">
        <v>0</v>
      </c>
      <c r="BU62" s="128">
        <v>0</v>
      </c>
      <c r="BV62" s="128">
        <v>0</v>
      </c>
      <c r="BW62" s="128">
        <v>0</v>
      </c>
      <c r="BX62" s="128">
        <v>0</v>
      </c>
      <c r="BY62" s="128">
        <v>0</v>
      </c>
      <c r="BZ62" s="128">
        <v>0</v>
      </c>
      <c r="CA62" s="128">
        <v>0</v>
      </c>
      <c r="CB62" s="128">
        <v>0</v>
      </c>
      <c r="CC62" s="128">
        <v>0</v>
      </c>
      <c r="CD62" s="128">
        <v>0</v>
      </c>
    </row>
    <row r="63" spans="1:82" ht="18.95" customHeight="1" x14ac:dyDescent="0.25">
      <c r="A63" s="53" t="s">
        <v>495</v>
      </c>
      <c r="B63" s="55" t="s">
        <v>48</v>
      </c>
      <c r="C63" s="1" t="s">
        <v>177</v>
      </c>
      <c r="D63" s="2" t="s">
        <v>120</v>
      </c>
      <c r="E63" s="128">
        <v>0</v>
      </c>
      <c r="F63" s="128">
        <v>0</v>
      </c>
      <c r="G63" s="128">
        <v>0</v>
      </c>
      <c r="H63" s="128">
        <v>0</v>
      </c>
      <c r="I63" s="128">
        <v>0</v>
      </c>
      <c r="J63" s="128">
        <v>0</v>
      </c>
      <c r="K63" s="128">
        <v>0</v>
      </c>
      <c r="L63" s="128">
        <v>0</v>
      </c>
      <c r="M63" s="128">
        <v>0</v>
      </c>
      <c r="N63" s="128">
        <v>0</v>
      </c>
      <c r="O63" s="128">
        <v>0</v>
      </c>
      <c r="P63" s="128">
        <v>0</v>
      </c>
      <c r="Q63" s="128">
        <v>0</v>
      </c>
      <c r="R63" s="128">
        <v>0</v>
      </c>
      <c r="S63" s="128">
        <v>0</v>
      </c>
      <c r="T63" s="128">
        <v>0</v>
      </c>
      <c r="U63" s="128">
        <v>0</v>
      </c>
      <c r="V63" s="128">
        <v>0</v>
      </c>
      <c r="W63" s="128">
        <v>0</v>
      </c>
      <c r="X63" s="128">
        <v>0</v>
      </c>
      <c r="Y63" s="128">
        <v>0</v>
      </c>
      <c r="Z63" s="128">
        <v>0</v>
      </c>
      <c r="AA63" s="128">
        <v>0</v>
      </c>
      <c r="AB63" s="128">
        <v>0</v>
      </c>
      <c r="AC63" s="128">
        <v>0</v>
      </c>
      <c r="AD63" s="128">
        <v>0</v>
      </c>
      <c r="AE63" s="128">
        <v>0</v>
      </c>
      <c r="AF63" s="128">
        <v>0</v>
      </c>
      <c r="AG63" s="128">
        <v>0</v>
      </c>
      <c r="AH63" s="128">
        <v>0</v>
      </c>
      <c r="AI63" s="128">
        <v>0</v>
      </c>
      <c r="AJ63" s="128">
        <v>0</v>
      </c>
      <c r="AK63" s="128">
        <v>0</v>
      </c>
      <c r="AL63" s="128">
        <v>0</v>
      </c>
      <c r="AM63" s="128">
        <v>0</v>
      </c>
      <c r="AN63" s="128">
        <v>0</v>
      </c>
      <c r="AO63" s="128">
        <v>0</v>
      </c>
      <c r="AP63" s="128">
        <v>0</v>
      </c>
      <c r="AQ63" s="128">
        <v>0</v>
      </c>
      <c r="AR63" s="128">
        <v>0</v>
      </c>
      <c r="AS63" s="128">
        <v>0</v>
      </c>
      <c r="AT63" s="128">
        <v>0</v>
      </c>
      <c r="AU63" s="128">
        <v>0</v>
      </c>
      <c r="AV63" s="128">
        <v>0</v>
      </c>
      <c r="AW63" s="128">
        <v>0</v>
      </c>
      <c r="AX63" s="128">
        <v>0</v>
      </c>
      <c r="AY63" s="128">
        <v>0</v>
      </c>
      <c r="AZ63" s="128">
        <v>0</v>
      </c>
      <c r="BA63" s="128">
        <v>0</v>
      </c>
      <c r="BB63" s="128">
        <v>0</v>
      </c>
      <c r="BC63" s="128">
        <v>0</v>
      </c>
      <c r="BD63" s="128">
        <v>0</v>
      </c>
      <c r="BE63" s="128">
        <v>0</v>
      </c>
      <c r="BF63" s="128">
        <v>0</v>
      </c>
      <c r="BG63" s="128">
        <v>0</v>
      </c>
      <c r="BH63" s="128">
        <v>0</v>
      </c>
      <c r="BI63" s="128">
        <v>0</v>
      </c>
      <c r="BJ63" s="128">
        <v>0</v>
      </c>
      <c r="BK63" s="128">
        <v>0</v>
      </c>
      <c r="BL63" s="128">
        <v>0</v>
      </c>
      <c r="BM63" s="128">
        <v>0</v>
      </c>
      <c r="BN63" s="128">
        <v>0</v>
      </c>
      <c r="BO63" s="128">
        <v>0</v>
      </c>
      <c r="BP63" s="128">
        <v>0</v>
      </c>
      <c r="BQ63" s="128">
        <v>0</v>
      </c>
      <c r="BR63" s="128">
        <v>0</v>
      </c>
      <c r="BS63" s="128">
        <v>0</v>
      </c>
      <c r="BT63" s="128">
        <v>0</v>
      </c>
      <c r="BU63" s="128">
        <v>0</v>
      </c>
      <c r="BV63" s="128">
        <v>0</v>
      </c>
      <c r="BW63" s="128">
        <v>0</v>
      </c>
      <c r="BX63" s="128">
        <v>0</v>
      </c>
      <c r="BY63" s="128">
        <v>0</v>
      </c>
      <c r="BZ63" s="128">
        <v>0</v>
      </c>
      <c r="CA63" s="128">
        <v>0</v>
      </c>
      <c r="CB63" s="128">
        <v>0</v>
      </c>
      <c r="CC63" s="128">
        <v>0</v>
      </c>
      <c r="CD63" s="128">
        <v>0</v>
      </c>
    </row>
    <row r="64" spans="1:82" ht="18.95" customHeight="1" x14ac:dyDescent="0.25">
      <c r="A64" s="56" t="s">
        <v>496</v>
      </c>
      <c r="B64" s="57" t="s">
        <v>48</v>
      </c>
      <c r="C64" s="3" t="s">
        <v>178</v>
      </c>
      <c r="D64" s="4" t="s">
        <v>120</v>
      </c>
      <c r="E64" s="112">
        <v>0</v>
      </c>
      <c r="F64" s="112">
        <v>0</v>
      </c>
      <c r="G64" s="112">
        <v>0</v>
      </c>
      <c r="H64" s="112">
        <v>0</v>
      </c>
      <c r="I64" s="112">
        <v>0</v>
      </c>
      <c r="J64" s="112">
        <v>0</v>
      </c>
      <c r="K64" s="112">
        <v>0</v>
      </c>
      <c r="L64" s="112">
        <v>0</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0</v>
      </c>
      <c r="AC64" s="112">
        <v>0</v>
      </c>
      <c r="AD64" s="112">
        <v>0</v>
      </c>
      <c r="AE64" s="112">
        <v>0</v>
      </c>
      <c r="AF64" s="112">
        <v>0</v>
      </c>
      <c r="AG64" s="112">
        <v>0</v>
      </c>
      <c r="AH64" s="112">
        <v>0</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0</v>
      </c>
      <c r="AZ64" s="112">
        <v>0</v>
      </c>
      <c r="BA64" s="112">
        <v>0</v>
      </c>
      <c r="BB64" s="112">
        <v>0</v>
      </c>
      <c r="BC64" s="112">
        <v>0</v>
      </c>
      <c r="BD64" s="112">
        <v>0</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0</v>
      </c>
      <c r="BU64" s="112">
        <v>0</v>
      </c>
      <c r="BV64" s="112">
        <v>0</v>
      </c>
      <c r="BW64" s="112">
        <v>0</v>
      </c>
      <c r="BX64" s="112">
        <v>0</v>
      </c>
      <c r="BY64" s="112">
        <v>0</v>
      </c>
      <c r="BZ64" s="112">
        <v>0</v>
      </c>
      <c r="CA64" s="112">
        <v>0</v>
      </c>
      <c r="CB64" s="112">
        <v>0</v>
      </c>
      <c r="CC64" s="112">
        <v>0</v>
      </c>
      <c r="CD64" s="112">
        <v>0</v>
      </c>
    </row>
    <row r="65" spans="1:82" ht="18.95" customHeight="1" x14ac:dyDescent="0.25">
      <c r="A65" s="53" t="s">
        <v>497</v>
      </c>
      <c r="B65" s="55" t="s">
        <v>63</v>
      </c>
      <c r="C65" s="1" t="s">
        <v>179</v>
      </c>
      <c r="D65" s="2" t="s">
        <v>120</v>
      </c>
      <c r="E65" s="128">
        <v>0</v>
      </c>
      <c r="F65" s="128">
        <v>0</v>
      </c>
      <c r="G65" s="128">
        <v>0</v>
      </c>
      <c r="H65" s="128">
        <v>0</v>
      </c>
      <c r="I65" s="128">
        <v>0</v>
      </c>
      <c r="J65" s="128">
        <v>0</v>
      </c>
      <c r="K65" s="128">
        <v>0</v>
      </c>
      <c r="L65" s="128">
        <v>0</v>
      </c>
      <c r="M65" s="128">
        <v>0</v>
      </c>
      <c r="N65" s="128">
        <v>0</v>
      </c>
      <c r="O65" s="128">
        <v>0</v>
      </c>
      <c r="P65" s="128">
        <v>0</v>
      </c>
      <c r="Q65" s="128">
        <v>0</v>
      </c>
      <c r="R65" s="128">
        <v>0</v>
      </c>
      <c r="S65" s="128">
        <v>0</v>
      </c>
      <c r="T65" s="128">
        <v>0</v>
      </c>
      <c r="U65" s="128">
        <v>0</v>
      </c>
      <c r="V65" s="128">
        <v>0</v>
      </c>
      <c r="W65" s="128">
        <v>0</v>
      </c>
      <c r="X65" s="128">
        <v>0</v>
      </c>
      <c r="Y65" s="128">
        <v>0</v>
      </c>
      <c r="Z65" s="128">
        <v>0</v>
      </c>
      <c r="AA65" s="128">
        <v>0</v>
      </c>
      <c r="AB65" s="128">
        <v>0</v>
      </c>
      <c r="AC65" s="128">
        <v>0</v>
      </c>
      <c r="AD65" s="128">
        <v>0</v>
      </c>
      <c r="AE65" s="128">
        <v>0</v>
      </c>
      <c r="AF65" s="128">
        <v>0</v>
      </c>
      <c r="AG65" s="128">
        <v>0</v>
      </c>
      <c r="AH65" s="128">
        <v>0</v>
      </c>
      <c r="AI65" s="128">
        <v>0</v>
      </c>
      <c r="AJ65" s="128">
        <v>0</v>
      </c>
      <c r="AK65" s="128">
        <v>0</v>
      </c>
      <c r="AL65" s="128">
        <v>0</v>
      </c>
      <c r="AM65" s="128">
        <v>0</v>
      </c>
      <c r="AN65" s="128">
        <v>0</v>
      </c>
      <c r="AO65" s="128">
        <v>0</v>
      </c>
      <c r="AP65" s="128">
        <v>0</v>
      </c>
      <c r="AQ65" s="128">
        <v>0</v>
      </c>
      <c r="AR65" s="128">
        <v>0</v>
      </c>
      <c r="AS65" s="128">
        <v>0</v>
      </c>
      <c r="AT65" s="128">
        <v>0</v>
      </c>
      <c r="AU65" s="128">
        <v>0</v>
      </c>
      <c r="AV65" s="128">
        <v>0</v>
      </c>
      <c r="AW65" s="128">
        <v>0</v>
      </c>
      <c r="AX65" s="128">
        <v>0</v>
      </c>
      <c r="AY65" s="128">
        <v>0</v>
      </c>
      <c r="AZ65" s="128">
        <v>0</v>
      </c>
      <c r="BA65" s="128">
        <v>0</v>
      </c>
      <c r="BB65" s="128">
        <v>0</v>
      </c>
      <c r="BC65" s="128">
        <v>0</v>
      </c>
      <c r="BD65" s="128">
        <v>0</v>
      </c>
      <c r="BE65" s="128">
        <v>0</v>
      </c>
      <c r="BF65" s="128">
        <v>0</v>
      </c>
      <c r="BG65" s="128">
        <v>0</v>
      </c>
      <c r="BH65" s="128">
        <v>0</v>
      </c>
      <c r="BI65" s="128">
        <v>0</v>
      </c>
      <c r="BJ65" s="128">
        <v>0</v>
      </c>
      <c r="BK65" s="128">
        <v>0</v>
      </c>
      <c r="BL65" s="128">
        <v>0</v>
      </c>
      <c r="BM65" s="128">
        <v>0</v>
      </c>
      <c r="BN65" s="128">
        <v>0</v>
      </c>
      <c r="BO65" s="128">
        <v>0</v>
      </c>
      <c r="BP65" s="128">
        <v>0</v>
      </c>
      <c r="BQ65" s="128">
        <v>0</v>
      </c>
      <c r="BR65" s="128">
        <v>0</v>
      </c>
      <c r="BS65" s="128">
        <v>0</v>
      </c>
      <c r="BT65" s="128">
        <v>0</v>
      </c>
      <c r="BU65" s="128">
        <v>0</v>
      </c>
      <c r="BV65" s="128">
        <v>0</v>
      </c>
      <c r="BW65" s="128">
        <v>0</v>
      </c>
      <c r="BX65" s="128">
        <v>0</v>
      </c>
      <c r="BY65" s="128">
        <v>0</v>
      </c>
      <c r="BZ65" s="128">
        <v>0</v>
      </c>
      <c r="CA65" s="128">
        <v>0</v>
      </c>
      <c r="CB65" s="128">
        <v>0</v>
      </c>
      <c r="CC65" s="128">
        <v>0</v>
      </c>
      <c r="CD65" s="128">
        <v>0</v>
      </c>
    </row>
    <row r="66" spans="1:82" ht="18.95" customHeight="1" x14ac:dyDescent="0.25">
      <c r="A66" s="53" t="s">
        <v>498</v>
      </c>
      <c r="B66" s="55" t="s">
        <v>63</v>
      </c>
      <c r="C66" s="1" t="s">
        <v>180</v>
      </c>
      <c r="D66" s="2" t="s">
        <v>120</v>
      </c>
      <c r="E66" s="128">
        <v>0</v>
      </c>
      <c r="F66" s="128">
        <v>0</v>
      </c>
      <c r="G66" s="128">
        <v>0</v>
      </c>
      <c r="H66" s="128">
        <v>0</v>
      </c>
      <c r="I66" s="128">
        <v>0</v>
      </c>
      <c r="J66" s="128">
        <v>0</v>
      </c>
      <c r="K66" s="128">
        <v>0</v>
      </c>
      <c r="L66" s="128">
        <v>0</v>
      </c>
      <c r="M66" s="128">
        <v>0</v>
      </c>
      <c r="N66" s="128">
        <v>0</v>
      </c>
      <c r="O66" s="128">
        <v>0</v>
      </c>
      <c r="P66" s="128">
        <v>0</v>
      </c>
      <c r="Q66" s="128">
        <v>0</v>
      </c>
      <c r="R66" s="128">
        <v>0</v>
      </c>
      <c r="S66" s="128">
        <v>0</v>
      </c>
      <c r="T66" s="128">
        <v>0</v>
      </c>
      <c r="U66" s="128">
        <v>0</v>
      </c>
      <c r="V66" s="128">
        <v>0</v>
      </c>
      <c r="W66" s="128">
        <v>0</v>
      </c>
      <c r="X66" s="128">
        <v>0</v>
      </c>
      <c r="Y66" s="128">
        <v>0</v>
      </c>
      <c r="Z66" s="128">
        <v>0</v>
      </c>
      <c r="AA66" s="128">
        <v>0</v>
      </c>
      <c r="AB66" s="128">
        <v>0</v>
      </c>
      <c r="AC66" s="128">
        <v>0</v>
      </c>
      <c r="AD66" s="128">
        <v>0</v>
      </c>
      <c r="AE66" s="128">
        <v>0</v>
      </c>
      <c r="AF66" s="128">
        <v>0</v>
      </c>
      <c r="AG66" s="128">
        <v>0</v>
      </c>
      <c r="AH66" s="128">
        <v>0</v>
      </c>
      <c r="AI66" s="128">
        <v>0</v>
      </c>
      <c r="AJ66" s="128">
        <v>0</v>
      </c>
      <c r="AK66" s="128">
        <v>0</v>
      </c>
      <c r="AL66" s="128">
        <v>0</v>
      </c>
      <c r="AM66" s="128">
        <v>0</v>
      </c>
      <c r="AN66" s="128">
        <v>0</v>
      </c>
      <c r="AO66" s="128">
        <v>0</v>
      </c>
      <c r="AP66" s="128">
        <v>0</v>
      </c>
      <c r="AQ66" s="128">
        <v>0</v>
      </c>
      <c r="AR66" s="128">
        <v>0</v>
      </c>
      <c r="AS66" s="128">
        <v>0</v>
      </c>
      <c r="AT66" s="128">
        <v>0</v>
      </c>
      <c r="AU66" s="128">
        <v>0</v>
      </c>
      <c r="AV66" s="128">
        <v>0</v>
      </c>
      <c r="AW66" s="128">
        <v>0</v>
      </c>
      <c r="AX66" s="128">
        <v>0</v>
      </c>
      <c r="AY66" s="128">
        <v>0</v>
      </c>
      <c r="AZ66" s="128">
        <v>0</v>
      </c>
      <c r="BA66" s="128">
        <v>0</v>
      </c>
      <c r="BB66" s="128">
        <v>0</v>
      </c>
      <c r="BC66" s="128">
        <v>0</v>
      </c>
      <c r="BD66" s="128">
        <v>0</v>
      </c>
      <c r="BE66" s="128">
        <v>0</v>
      </c>
      <c r="BF66" s="128">
        <v>0</v>
      </c>
      <c r="BG66" s="128">
        <v>0</v>
      </c>
      <c r="BH66" s="128">
        <v>0</v>
      </c>
      <c r="BI66" s="128">
        <v>0</v>
      </c>
      <c r="BJ66" s="128">
        <v>0</v>
      </c>
      <c r="BK66" s="128">
        <v>0</v>
      </c>
      <c r="BL66" s="128">
        <v>0</v>
      </c>
      <c r="BM66" s="128">
        <v>0</v>
      </c>
      <c r="BN66" s="128">
        <v>0</v>
      </c>
      <c r="BO66" s="128">
        <v>0</v>
      </c>
      <c r="BP66" s="128">
        <v>0</v>
      </c>
      <c r="BQ66" s="128">
        <v>0</v>
      </c>
      <c r="BR66" s="128">
        <v>0</v>
      </c>
      <c r="BS66" s="128">
        <v>0</v>
      </c>
      <c r="BT66" s="128">
        <v>0</v>
      </c>
      <c r="BU66" s="128">
        <v>0</v>
      </c>
      <c r="BV66" s="128">
        <v>0</v>
      </c>
      <c r="BW66" s="128">
        <v>0</v>
      </c>
      <c r="BX66" s="128">
        <v>0</v>
      </c>
      <c r="BY66" s="128">
        <v>0</v>
      </c>
      <c r="BZ66" s="128">
        <v>0</v>
      </c>
      <c r="CA66" s="128">
        <v>0</v>
      </c>
      <c r="CB66" s="128">
        <v>0</v>
      </c>
      <c r="CC66" s="128">
        <v>0</v>
      </c>
      <c r="CD66" s="128">
        <v>0</v>
      </c>
    </row>
    <row r="67" spans="1:82" ht="18.95" customHeight="1" x14ac:dyDescent="0.25">
      <c r="A67" s="53" t="s">
        <v>499</v>
      </c>
      <c r="B67" s="55" t="s">
        <v>63</v>
      </c>
      <c r="C67" s="1" t="s">
        <v>181</v>
      </c>
      <c r="D67" s="2" t="s">
        <v>120</v>
      </c>
      <c r="E67" s="128">
        <v>0</v>
      </c>
      <c r="F67" s="128">
        <v>0</v>
      </c>
      <c r="G67" s="128">
        <v>0</v>
      </c>
      <c r="H67" s="128">
        <v>0</v>
      </c>
      <c r="I67" s="128">
        <v>0</v>
      </c>
      <c r="J67" s="128">
        <v>0</v>
      </c>
      <c r="K67" s="128">
        <v>0</v>
      </c>
      <c r="L67" s="128">
        <v>0</v>
      </c>
      <c r="M67" s="128">
        <v>0</v>
      </c>
      <c r="N67" s="128">
        <v>0</v>
      </c>
      <c r="O67" s="128">
        <v>0</v>
      </c>
      <c r="P67" s="128">
        <v>0</v>
      </c>
      <c r="Q67" s="128">
        <v>0</v>
      </c>
      <c r="R67" s="128">
        <v>0</v>
      </c>
      <c r="S67" s="128">
        <v>0</v>
      </c>
      <c r="T67" s="128">
        <v>0</v>
      </c>
      <c r="U67" s="128">
        <v>0</v>
      </c>
      <c r="V67" s="128">
        <v>0</v>
      </c>
      <c r="W67" s="128">
        <v>0</v>
      </c>
      <c r="X67" s="128">
        <v>0</v>
      </c>
      <c r="Y67" s="128">
        <v>0</v>
      </c>
      <c r="Z67" s="128">
        <v>0</v>
      </c>
      <c r="AA67" s="128">
        <v>0</v>
      </c>
      <c r="AB67" s="128">
        <v>0</v>
      </c>
      <c r="AC67" s="128">
        <v>0</v>
      </c>
      <c r="AD67" s="128">
        <v>0</v>
      </c>
      <c r="AE67" s="128">
        <v>0</v>
      </c>
      <c r="AF67" s="128">
        <v>0</v>
      </c>
      <c r="AG67" s="128">
        <v>0</v>
      </c>
      <c r="AH67" s="128">
        <v>0</v>
      </c>
      <c r="AI67" s="128">
        <v>0</v>
      </c>
      <c r="AJ67" s="128">
        <v>0</v>
      </c>
      <c r="AK67" s="128">
        <v>0</v>
      </c>
      <c r="AL67" s="128">
        <v>0</v>
      </c>
      <c r="AM67" s="128">
        <v>0</v>
      </c>
      <c r="AN67" s="128">
        <v>0</v>
      </c>
      <c r="AO67" s="128">
        <v>0</v>
      </c>
      <c r="AP67" s="128">
        <v>0</v>
      </c>
      <c r="AQ67" s="128">
        <v>0</v>
      </c>
      <c r="AR67" s="128">
        <v>0</v>
      </c>
      <c r="AS67" s="128">
        <v>0</v>
      </c>
      <c r="AT67" s="128">
        <v>0</v>
      </c>
      <c r="AU67" s="128">
        <v>0</v>
      </c>
      <c r="AV67" s="128">
        <v>0</v>
      </c>
      <c r="AW67" s="128">
        <v>0</v>
      </c>
      <c r="AX67" s="128">
        <v>0</v>
      </c>
      <c r="AY67" s="128">
        <v>0</v>
      </c>
      <c r="AZ67" s="128">
        <v>0</v>
      </c>
      <c r="BA67" s="128">
        <v>0</v>
      </c>
      <c r="BB67" s="128">
        <v>0</v>
      </c>
      <c r="BC67" s="128">
        <v>0</v>
      </c>
      <c r="BD67" s="128">
        <v>0</v>
      </c>
      <c r="BE67" s="128">
        <v>0</v>
      </c>
      <c r="BF67" s="128">
        <v>0</v>
      </c>
      <c r="BG67" s="128">
        <v>0</v>
      </c>
      <c r="BH67" s="128">
        <v>0</v>
      </c>
      <c r="BI67" s="128">
        <v>0</v>
      </c>
      <c r="BJ67" s="128">
        <v>0</v>
      </c>
      <c r="BK67" s="128">
        <v>0</v>
      </c>
      <c r="BL67" s="128">
        <v>0</v>
      </c>
      <c r="BM67" s="128">
        <v>0</v>
      </c>
      <c r="BN67" s="128">
        <v>0</v>
      </c>
      <c r="BO67" s="128">
        <v>0</v>
      </c>
      <c r="BP67" s="128">
        <v>0</v>
      </c>
      <c r="BQ67" s="128">
        <v>0</v>
      </c>
      <c r="BR67" s="128">
        <v>0</v>
      </c>
      <c r="BS67" s="128">
        <v>0</v>
      </c>
      <c r="BT67" s="128">
        <v>0</v>
      </c>
      <c r="BU67" s="128">
        <v>0</v>
      </c>
      <c r="BV67" s="128">
        <v>0</v>
      </c>
      <c r="BW67" s="128">
        <v>0</v>
      </c>
      <c r="BX67" s="128">
        <v>0</v>
      </c>
      <c r="BY67" s="128">
        <v>0</v>
      </c>
      <c r="BZ67" s="128">
        <v>0</v>
      </c>
      <c r="CA67" s="128">
        <v>0</v>
      </c>
      <c r="CB67" s="128">
        <v>0</v>
      </c>
      <c r="CC67" s="128">
        <v>0</v>
      </c>
      <c r="CD67" s="128">
        <v>0</v>
      </c>
    </row>
    <row r="68" spans="1:82" ht="18.95" customHeight="1" x14ac:dyDescent="0.25">
      <c r="A68" s="53" t="s">
        <v>500</v>
      </c>
      <c r="B68" s="55" t="s">
        <v>63</v>
      </c>
      <c r="C68" s="1" t="s">
        <v>182</v>
      </c>
      <c r="D68" s="2" t="s">
        <v>120</v>
      </c>
      <c r="E68" s="128">
        <v>0</v>
      </c>
      <c r="F68" s="128">
        <v>0</v>
      </c>
      <c r="G68" s="128">
        <v>0</v>
      </c>
      <c r="H68" s="128">
        <v>0</v>
      </c>
      <c r="I68" s="128">
        <v>0</v>
      </c>
      <c r="J68" s="128">
        <v>0</v>
      </c>
      <c r="K68" s="128">
        <v>0</v>
      </c>
      <c r="L68" s="128">
        <v>0</v>
      </c>
      <c r="M68" s="128">
        <v>0</v>
      </c>
      <c r="N68" s="128">
        <v>0</v>
      </c>
      <c r="O68" s="128">
        <v>0</v>
      </c>
      <c r="P68" s="128">
        <v>0</v>
      </c>
      <c r="Q68" s="128">
        <v>0</v>
      </c>
      <c r="R68" s="128">
        <v>0</v>
      </c>
      <c r="S68" s="128">
        <v>0</v>
      </c>
      <c r="T68" s="128">
        <v>0</v>
      </c>
      <c r="U68" s="128">
        <v>0</v>
      </c>
      <c r="V68" s="128">
        <v>0</v>
      </c>
      <c r="W68" s="128">
        <v>0</v>
      </c>
      <c r="X68" s="128">
        <v>0</v>
      </c>
      <c r="Y68" s="128">
        <v>0</v>
      </c>
      <c r="Z68" s="128">
        <v>0</v>
      </c>
      <c r="AA68" s="128">
        <v>0</v>
      </c>
      <c r="AB68" s="128">
        <v>0</v>
      </c>
      <c r="AC68" s="128">
        <v>0</v>
      </c>
      <c r="AD68" s="128">
        <v>0</v>
      </c>
      <c r="AE68" s="128">
        <v>0</v>
      </c>
      <c r="AF68" s="128">
        <v>0</v>
      </c>
      <c r="AG68" s="128">
        <v>0</v>
      </c>
      <c r="AH68" s="128">
        <v>0</v>
      </c>
      <c r="AI68" s="128">
        <v>0</v>
      </c>
      <c r="AJ68" s="128">
        <v>0</v>
      </c>
      <c r="AK68" s="128">
        <v>0</v>
      </c>
      <c r="AL68" s="128">
        <v>0</v>
      </c>
      <c r="AM68" s="128">
        <v>0</v>
      </c>
      <c r="AN68" s="128">
        <v>0</v>
      </c>
      <c r="AO68" s="128">
        <v>0</v>
      </c>
      <c r="AP68" s="128">
        <v>0</v>
      </c>
      <c r="AQ68" s="128">
        <v>0</v>
      </c>
      <c r="AR68" s="128">
        <v>0</v>
      </c>
      <c r="AS68" s="128">
        <v>0</v>
      </c>
      <c r="AT68" s="128">
        <v>0</v>
      </c>
      <c r="AU68" s="128">
        <v>0</v>
      </c>
      <c r="AV68" s="128">
        <v>0</v>
      </c>
      <c r="AW68" s="128">
        <v>0</v>
      </c>
      <c r="AX68" s="128">
        <v>0</v>
      </c>
      <c r="AY68" s="128">
        <v>0</v>
      </c>
      <c r="AZ68" s="128">
        <v>0</v>
      </c>
      <c r="BA68" s="128">
        <v>0</v>
      </c>
      <c r="BB68" s="128">
        <v>0</v>
      </c>
      <c r="BC68" s="128">
        <v>0</v>
      </c>
      <c r="BD68" s="128">
        <v>0</v>
      </c>
      <c r="BE68" s="128">
        <v>0</v>
      </c>
      <c r="BF68" s="128">
        <v>0</v>
      </c>
      <c r="BG68" s="128">
        <v>0</v>
      </c>
      <c r="BH68" s="128">
        <v>0</v>
      </c>
      <c r="BI68" s="128">
        <v>0</v>
      </c>
      <c r="BJ68" s="128">
        <v>0</v>
      </c>
      <c r="BK68" s="128">
        <v>0</v>
      </c>
      <c r="BL68" s="128">
        <v>0</v>
      </c>
      <c r="BM68" s="128">
        <v>0</v>
      </c>
      <c r="BN68" s="128">
        <v>0</v>
      </c>
      <c r="BO68" s="128">
        <v>0</v>
      </c>
      <c r="BP68" s="128">
        <v>0</v>
      </c>
      <c r="BQ68" s="128">
        <v>0</v>
      </c>
      <c r="BR68" s="128">
        <v>0</v>
      </c>
      <c r="BS68" s="128">
        <v>0</v>
      </c>
      <c r="BT68" s="128">
        <v>0</v>
      </c>
      <c r="BU68" s="128">
        <v>0</v>
      </c>
      <c r="BV68" s="128">
        <v>0</v>
      </c>
      <c r="BW68" s="128">
        <v>0</v>
      </c>
      <c r="BX68" s="128">
        <v>0</v>
      </c>
      <c r="BY68" s="128">
        <v>0</v>
      </c>
      <c r="BZ68" s="128">
        <v>0</v>
      </c>
      <c r="CA68" s="128">
        <v>0</v>
      </c>
      <c r="CB68" s="128">
        <v>0</v>
      </c>
      <c r="CC68" s="128">
        <v>0</v>
      </c>
      <c r="CD68" s="128">
        <v>0</v>
      </c>
    </row>
    <row r="69" spans="1:82" ht="18.95" customHeight="1" x14ac:dyDescent="0.25">
      <c r="A69" s="53" t="s">
        <v>501</v>
      </c>
      <c r="B69" s="55" t="s">
        <v>63</v>
      </c>
      <c r="C69" s="1" t="s">
        <v>183</v>
      </c>
      <c r="D69" s="2" t="s">
        <v>120</v>
      </c>
      <c r="E69" s="128">
        <v>0</v>
      </c>
      <c r="F69" s="128">
        <v>0</v>
      </c>
      <c r="G69" s="128">
        <v>0</v>
      </c>
      <c r="H69" s="128">
        <v>0</v>
      </c>
      <c r="I69" s="128">
        <v>0</v>
      </c>
      <c r="J69" s="128">
        <v>0</v>
      </c>
      <c r="K69" s="128">
        <v>0</v>
      </c>
      <c r="L69" s="128">
        <v>0</v>
      </c>
      <c r="M69" s="128">
        <v>0</v>
      </c>
      <c r="N69" s="128">
        <v>0</v>
      </c>
      <c r="O69" s="128">
        <v>0</v>
      </c>
      <c r="P69" s="128">
        <v>0</v>
      </c>
      <c r="Q69" s="128">
        <v>0</v>
      </c>
      <c r="R69" s="128">
        <v>0</v>
      </c>
      <c r="S69" s="128">
        <v>0</v>
      </c>
      <c r="T69" s="128">
        <v>0</v>
      </c>
      <c r="U69" s="128">
        <v>0</v>
      </c>
      <c r="V69" s="128">
        <v>0</v>
      </c>
      <c r="W69" s="128">
        <v>0</v>
      </c>
      <c r="X69" s="128">
        <v>0</v>
      </c>
      <c r="Y69" s="128">
        <v>0</v>
      </c>
      <c r="Z69" s="128">
        <v>0</v>
      </c>
      <c r="AA69" s="128">
        <v>0</v>
      </c>
      <c r="AB69" s="128">
        <v>0</v>
      </c>
      <c r="AC69" s="128">
        <v>0</v>
      </c>
      <c r="AD69" s="128">
        <v>0</v>
      </c>
      <c r="AE69" s="128">
        <v>0</v>
      </c>
      <c r="AF69" s="128">
        <v>0</v>
      </c>
      <c r="AG69" s="128">
        <v>0</v>
      </c>
      <c r="AH69" s="128">
        <v>0</v>
      </c>
      <c r="AI69" s="128">
        <v>0</v>
      </c>
      <c r="AJ69" s="128">
        <v>0</v>
      </c>
      <c r="AK69" s="128">
        <v>0</v>
      </c>
      <c r="AL69" s="128">
        <v>0</v>
      </c>
      <c r="AM69" s="128">
        <v>0</v>
      </c>
      <c r="AN69" s="128">
        <v>0</v>
      </c>
      <c r="AO69" s="128">
        <v>0</v>
      </c>
      <c r="AP69" s="128">
        <v>0</v>
      </c>
      <c r="AQ69" s="128">
        <v>0</v>
      </c>
      <c r="AR69" s="128">
        <v>0</v>
      </c>
      <c r="AS69" s="128">
        <v>0</v>
      </c>
      <c r="AT69" s="128">
        <v>0</v>
      </c>
      <c r="AU69" s="128">
        <v>0</v>
      </c>
      <c r="AV69" s="128">
        <v>0</v>
      </c>
      <c r="AW69" s="128">
        <v>0</v>
      </c>
      <c r="AX69" s="128">
        <v>0</v>
      </c>
      <c r="AY69" s="128">
        <v>0</v>
      </c>
      <c r="AZ69" s="128">
        <v>0</v>
      </c>
      <c r="BA69" s="128">
        <v>0</v>
      </c>
      <c r="BB69" s="128">
        <v>0</v>
      </c>
      <c r="BC69" s="128">
        <v>0</v>
      </c>
      <c r="BD69" s="128">
        <v>0</v>
      </c>
      <c r="BE69" s="128">
        <v>0</v>
      </c>
      <c r="BF69" s="128">
        <v>0</v>
      </c>
      <c r="BG69" s="128">
        <v>0</v>
      </c>
      <c r="BH69" s="128">
        <v>0</v>
      </c>
      <c r="BI69" s="128">
        <v>0</v>
      </c>
      <c r="BJ69" s="128">
        <v>0</v>
      </c>
      <c r="BK69" s="128">
        <v>0</v>
      </c>
      <c r="BL69" s="128">
        <v>0</v>
      </c>
      <c r="BM69" s="128">
        <v>0</v>
      </c>
      <c r="BN69" s="128">
        <v>0</v>
      </c>
      <c r="BO69" s="128">
        <v>0</v>
      </c>
      <c r="BP69" s="128">
        <v>0</v>
      </c>
      <c r="BQ69" s="128">
        <v>0</v>
      </c>
      <c r="BR69" s="128">
        <v>0</v>
      </c>
      <c r="BS69" s="128">
        <v>0</v>
      </c>
      <c r="BT69" s="128">
        <v>0</v>
      </c>
      <c r="BU69" s="128">
        <v>0</v>
      </c>
      <c r="BV69" s="128">
        <v>0</v>
      </c>
      <c r="BW69" s="128">
        <v>0</v>
      </c>
      <c r="BX69" s="128">
        <v>0</v>
      </c>
      <c r="BY69" s="128">
        <v>0</v>
      </c>
      <c r="BZ69" s="128">
        <v>0</v>
      </c>
      <c r="CA69" s="128">
        <v>0</v>
      </c>
      <c r="CB69" s="128">
        <v>0</v>
      </c>
      <c r="CC69" s="128">
        <v>0</v>
      </c>
      <c r="CD69" s="128">
        <v>0</v>
      </c>
    </row>
    <row r="70" spans="1:82" ht="18.95" customHeight="1" x14ac:dyDescent="0.25">
      <c r="A70" s="53" t="s">
        <v>502</v>
      </c>
      <c r="B70" s="55" t="s">
        <v>63</v>
      </c>
      <c r="C70" s="1" t="s">
        <v>184</v>
      </c>
      <c r="D70" s="2" t="s">
        <v>120</v>
      </c>
      <c r="E70" s="128">
        <v>0</v>
      </c>
      <c r="F70" s="128">
        <v>0</v>
      </c>
      <c r="G70" s="128">
        <v>0</v>
      </c>
      <c r="H70" s="128">
        <v>0</v>
      </c>
      <c r="I70" s="128">
        <v>0</v>
      </c>
      <c r="J70" s="128">
        <v>0</v>
      </c>
      <c r="K70" s="128">
        <v>0</v>
      </c>
      <c r="L70" s="128">
        <v>0</v>
      </c>
      <c r="M70" s="128">
        <v>0</v>
      </c>
      <c r="N70" s="128">
        <v>0</v>
      </c>
      <c r="O70" s="128">
        <v>0</v>
      </c>
      <c r="P70" s="128">
        <v>0</v>
      </c>
      <c r="Q70" s="128">
        <v>0</v>
      </c>
      <c r="R70" s="128">
        <v>0</v>
      </c>
      <c r="S70" s="128">
        <v>0</v>
      </c>
      <c r="T70" s="128">
        <v>0</v>
      </c>
      <c r="U70" s="128">
        <v>0</v>
      </c>
      <c r="V70" s="128">
        <v>0</v>
      </c>
      <c r="W70" s="128">
        <v>0</v>
      </c>
      <c r="X70" s="128">
        <v>0</v>
      </c>
      <c r="Y70" s="128">
        <v>0</v>
      </c>
      <c r="Z70" s="128">
        <v>0</v>
      </c>
      <c r="AA70" s="128">
        <v>0</v>
      </c>
      <c r="AB70" s="128">
        <v>0</v>
      </c>
      <c r="AC70" s="128">
        <v>0</v>
      </c>
      <c r="AD70" s="128">
        <v>0</v>
      </c>
      <c r="AE70" s="128">
        <v>0</v>
      </c>
      <c r="AF70" s="128">
        <v>0</v>
      </c>
      <c r="AG70" s="128">
        <v>0</v>
      </c>
      <c r="AH70" s="128">
        <v>0</v>
      </c>
      <c r="AI70" s="128">
        <v>0</v>
      </c>
      <c r="AJ70" s="128">
        <v>0</v>
      </c>
      <c r="AK70" s="128">
        <v>0</v>
      </c>
      <c r="AL70" s="128">
        <v>0</v>
      </c>
      <c r="AM70" s="128">
        <v>0</v>
      </c>
      <c r="AN70" s="128">
        <v>0</v>
      </c>
      <c r="AO70" s="128">
        <v>0</v>
      </c>
      <c r="AP70" s="128">
        <v>0</v>
      </c>
      <c r="AQ70" s="128">
        <v>0</v>
      </c>
      <c r="AR70" s="128">
        <v>0</v>
      </c>
      <c r="AS70" s="128">
        <v>0</v>
      </c>
      <c r="AT70" s="128">
        <v>0</v>
      </c>
      <c r="AU70" s="128">
        <v>0</v>
      </c>
      <c r="AV70" s="128">
        <v>0</v>
      </c>
      <c r="AW70" s="128">
        <v>0</v>
      </c>
      <c r="AX70" s="128">
        <v>0</v>
      </c>
      <c r="AY70" s="128">
        <v>0</v>
      </c>
      <c r="AZ70" s="128">
        <v>0</v>
      </c>
      <c r="BA70" s="128">
        <v>0</v>
      </c>
      <c r="BB70" s="128">
        <v>0</v>
      </c>
      <c r="BC70" s="128">
        <v>0</v>
      </c>
      <c r="BD70" s="128">
        <v>0</v>
      </c>
      <c r="BE70" s="128">
        <v>0</v>
      </c>
      <c r="BF70" s="128">
        <v>0</v>
      </c>
      <c r="BG70" s="128">
        <v>0</v>
      </c>
      <c r="BH70" s="128">
        <v>0</v>
      </c>
      <c r="BI70" s="128">
        <v>0</v>
      </c>
      <c r="BJ70" s="128">
        <v>0</v>
      </c>
      <c r="BK70" s="128">
        <v>0</v>
      </c>
      <c r="BL70" s="128">
        <v>0</v>
      </c>
      <c r="BM70" s="128">
        <v>0</v>
      </c>
      <c r="BN70" s="128">
        <v>0</v>
      </c>
      <c r="BO70" s="128">
        <v>0</v>
      </c>
      <c r="BP70" s="128">
        <v>0</v>
      </c>
      <c r="BQ70" s="128">
        <v>0</v>
      </c>
      <c r="BR70" s="128">
        <v>0</v>
      </c>
      <c r="BS70" s="128">
        <v>0</v>
      </c>
      <c r="BT70" s="128">
        <v>0</v>
      </c>
      <c r="BU70" s="128">
        <v>0</v>
      </c>
      <c r="BV70" s="128">
        <v>0</v>
      </c>
      <c r="BW70" s="128">
        <v>0</v>
      </c>
      <c r="BX70" s="128">
        <v>0</v>
      </c>
      <c r="BY70" s="128">
        <v>0</v>
      </c>
      <c r="BZ70" s="128">
        <v>0</v>
      </c>
      <c r="CA70" s="128">
        <v>0</v>
      </c>
      <c r="CB70" s="128">
        <v>0</v>
      </c>
      <c r="CC70" s="128">
        <v>0</v>
      </c>
      <c r="CD70" s="128">
        <v>0</v>
      </c>
    </row>
    <row r="71" spans="1:82" ht="18.95" customHeight="1" thickBot="1" x14ac:dyDescent="0.3">
      <c r="A71" s="58" t="s">
        <v>503</v>
      </c>
      <c r="B71" s="59" t="s">
        <v>63</v>
      </c>
      <c r="C71" s="60" t="s">
        <v>185</v>
      </c>
      <c r="D71" s="61" t="s">
        <v>120</v>
      </c>
      <c r="E71" s="130">
        <v>0</v>
      </c>
      <c r="F71" s="130">
        <v>0</v>
      </c>
      <c r="G71" s="130">
        <v>0</v>
      </c>
      <c r="H71" s="130">
        <v>0</v>
      </c>
      <c r="I71" s="130">
        <v>0</v>
      </c>
      <c r="J71" s="130">
        <v>0</v>
      </c>
      <c r="K71" s="130">
        <v>0</v>
      </c>
      <c r="L71" s="130">
        <v>0</v>
      </c>
      <c r="M71" s="130">
        <v>0</v>
      </c>
      <c r="N71" s="130">
        <v>0</v>
      </c>
      <c r="O71" s="130">
        <v>0</v>
      </c>
      <c r="P71" s="130">
        <v>0</v>
      </c>
      <c r="Q71" s="130">
        <v>0</v>
      </c>
      <c r="R71" s="130">
        <v>0</v>
      </c>
      <c r="S71" s="130">
        <v>0</v>
      </c>
      <c r="T71" s="130">
        <v>0</v>
      </c>
      <c r="U71" s="130">
        <v>0</v>
      </c>
      <c r="V71" s="130">
        <v>0</v>
      </c>
      <c r="W71" s="130">
        <v>0</v>
      </c>
      <c r="X71" s="130">
        <v>0</v>
      </c>
      <c r="Y71" s="130">
        <v>0</v>
      </c>
      <c r="Z71" s="130">
        <v>0</v>
      </c>
      <c r="AA71" s="130">
        <v>0</v>
      </c>
      <c r="AB71" s="130">
        <v>0</v>
      </c>
      <c r="AC71" s="130">
        <v>0</v>
      </c>
      <c r="AD71" s="130">
        <v>0</v>
      </c>
      <c r="AE71" s="130">
        <v>0</v>
      </c>
      <c r="AF71" s="130">
        <v>0</v>
      </c>
      <c r="AG71" s="130">
        <v>0</v>
      </c>
      <c r="AH71" s="130">
        <v>0</v>
      </c>
      <c r="AI71" s="130">
        <v>0</v>
      </c>
      <c r="AJ71" s="130">
        <v>0</v>
      </c>
      <c r="AK71" s="130">
        <v>0</v>
      </c>
      <c r="AL71" s="130">
        <v>0</v>
      </c>
      <c r="AM71" s="130">
        <v>0</v>
      </c>
      <c r="AN71" s="130">
        <v>0</v>
      </c>
      <c r="AO71" s="130">
        <v>0</v>
      </c>
      <c r="AP71" s="130">
        <v>0</v>
      </c>
      <c r="AQ71" s="130">
        <v>0</v>
      </c>
      <c r="AR71" s="130">
        <v>0</v>
      </c>
      <c r="AS71" s="130">
        <v>0</v>
      </c>
      <c r="AT71" s="130">
        <v>0</v>
      </c>
      <c r="AU71" s="130">
        <v>0</v>
      </c>
      <c r="AV71" s="130">
        <v>0</v>
      </c>
      <c r="AW71" s="130">
        <v>0</v>
      </c>
      <c r="AX71" s="130">
        <v>0</v>
      </c>
      <c r="AY71" s="130">
        <v>0</v>
      </c>
      <c r="AZ71" s="130">
        <v>0</v>
      </c>
      <c r="BA71" s="130">
        <v>0</v>
      </c>
      <c r="BB71" s="130">
        <v>0</v>
      </c>
      <c r="BC71" s="130">
        <v>0</v>
      </c>
      <c r="BD71" s="130">
        <v>0</v>
      </c>
      <c r="BE71" s="130">
        <v>0</v>
      </c>
      <c r="BF71" s="130">
        <v>0</v>
      </c>
      <c r="BG71" s="130">
        <v>0</v>
      </c>
      <c r="BH71" s="130">
        <v>0</v>
      </c>
      <c r="BI71" s="130">
        <v>0</v>
      </c>
      <c r="BJ71" s="130">
        <v>0</v>
      </c>
      <c r="BK71" s="130">
        <v>0</v>
      </c>
      <c r="BL71" s="130">
        <v>0</v>
      </c>
      <c r="BM71" s="130">
        <v>0</v>
      </c>
      <c r="BN71" s="130">
        <v>0</v>
      </c>
      <c r="BO71" s="130">
        <v>0</v>
      </c>
      <c r="BP71" s="130">
        <v>0</v>
      </c>
      <c r="BQ71" s="130">
        <v>0</v>
      </c>
      <c r="BR71" s="130">
        <v>0</v>
      </c>
      <c r="BS71" s="130">
        <v>0</v>
      </c>
      <c r="BT71" s="130">
        <v>0</v>
      </c>
      <c r="BU71" s="130">
        <v>0</v>
      </c>
      <c r="BV71" s="130">
        <v>0</v>
      </c>
      <c r="BW71" s="130">
        <v>0</v>
      </c>
      <c r="BX71" s="130">
        <v>0</v>
      </c>
      <c r="BY71" s="130">
        <v>0</v>
      </c>
      <c r="BZ71" s="130">
        <v>0</v>
      </c>
      <c r="CA71" s="130">
        <v>0</v>
      </c>
      <c r="CB71" s="130">
        <v>0</v>
      </c>
      <c r="CC71" s="130">
        <v>0</v>
      </c>
      <c r="CD71" s="130">
        <v>0</v>
      </c>
    </row>
    <row r="72" spans="1:82" ht="18.95" customHeight="1" x14ac:dyDescent="0.25">
      <c r="A72" s="53" t="s">
        <v>504</v>
      </c>
      <c r="B72" s="55" t="s">
        <v>19</v>
      </c>
      <c r="C72" s="1" t="s">
        <v>151</v>
      </c>
      <c r="D72" s="2" t="s">
        <v>120</v>
      </c>
      <c r="E72" s="128">
        <v>5061</v>
      </c>
      <c r="F72" s="128">
        <v>5103</v>
      </c>
      <c r="G72" s="128">
        <v>10931</v>
      </c>
      <c r="H72" s="128">
        <v>10986</v>
      </c>
      <c r="I72" s="128">
        <v>13036</v>
      </c>
      <c r="J72" s="128">
        <v>10471</v>
      </c>
      <c r="K72" s="128">
        <v>10234</v>
      </c>
      <c r="L72" s="128">
        <v>10849</v>
      </c>
      <c r="M72" s="128">
        <v>10993</v>
      </c>
      <c r="N72" s="128">
        <v>10986</v>
      </c>
      <c r="O72" s="128">
        <v>11096</v>
      </c>
      <c r="P72" s="128">
        <v>11136</v>
      </c>
      <c r="Q72" s="128">
        <v>10151</v>
      </c>
      <c r="R72" s="128">
        <v>10151</v>
      </c>
      <c r="S72" s="128">
        <v>10735</v>
      </c>
      <c r="T72" s="128">
        <v>10112</v>
      </c>
      <c r="U72" s="128">
        <v>10112</v>
      </c>
      <c r="V72" s="128">
        <v>10109</v>
      </c>
      <c r="W72" s="128">
        <v>10112</v>
      </c>
      <c r="X72" s="128">
        <v>10284</v>
      </c>
      <c r="Y72" s="128">
        <v>10112</v>
      </c>
      <c r="Z72" s="128">
        <v>10774</v>
      </c>
      <c r="AA72" s="128">
        <v>9889</v>
      </c>
      <c r="AB72" s="128">
        <v>10151</v>
      </c>
      <c r="AC72" s="128">
        <v>10468</v>
      </c>
      <c r="AD72" s="128">
        <v>10206</v>
      </c>
      <c r="AE72" s="128">
        <v>10320</v>
      </c>
      <c r="AF72" s="128">
        <v>10517</v>
      </c>
      <c r="AG72" s="128">
        <v>9918</v>
      </c>
      <c r="AH72" s="128">
        <v>10607</v>
      </c>
      <c r="AI72" s="128">
        <v>10515</v>
      </c>
      <c r="AJ72" s="128">
        <v>10206</v>
      </c>
      <c r="AK72" s="128">
        <v>10320</v>
      </c>
      <c r="AL72" s="128">
        <v>10663</v>
      </c>
      <c r="AM72" s="128">
        <v>10147</v>
      </c>
      <c r="AN72" s="128">
        <v>10048</v>
      </c>
      <c r="AO72" s="128">
        <v>10211</v>
      </c>
      <c r="AP72" s="128">
        <v>9836</v>
      </c>
      <c r="AQ72" s="128">
        <v>10015</v>
      </c>
      <c r="AR72" s="128">
        <v>11000</v>
      </c>
      <c r="AS72" s="128">
        <v>10147</v>
      </c>
      <c r="AT72" s="128">
        <v>10196</v>
      </c>
      <c r="AU72" s="128">
        <v>9860</v>
      </c>
      <c r="AV72" s="128">
        <v>10362</v>
      </c>
      <c r="AW72" s="128">
        <v>10630</v>
      </c>
      <c r="AX72" s="128">
        <v>9902</v>
      </c>
      <c r="AY72" s="128">
        <v>10550</v>
      </c>
      <c r="AZ72" s="128">
        <v>9990</v>
      </c>
      <c r="BA72" s="128">
        <v>10316</v>
      </c>
      <c r="BB72" s="128">
        <v>10326</v>
      </c>
      <c r="BC72" s="128">
        <v>10993</v>
      </c>
      <c r="BD72" s="128">
        <v>9977</v>
      </c>
      <c r="BE72" s="128">
        <v>10926</v>
      </c>
      <c r="BF72" s="128">
        <v>11461</v>
      </c>
      <c r="BG72" s="128">
        <v>11086</v>
      </c>
      <c r="BH72" s="128">
        <v>10668</v>
      </c>
      <c r="BI72" s="128">
        <v>11620</v>
      </c>
      <c r="BJ72" s="128">
        <v>10551</v>
      </c>
      <c r="BK72" s="128">
        <v>10926</v>
      </c>
      <c r="BL72" s="128">
        <v>11147</v>
      </c>
      <c r="BM72" s="128">
        <v>4779</v>
      </c>
      <c r="BN72" s="128">
        <v>9265</v>
      </c>
      <c r="BO72" s="128">
        <v>5653</v>
      </c>
      <c r="BP72" s="128">
        <v>8211</v>
      </c>
      <c r="BQ72" s="128">
        <v>8577</v>
      </c>
      <c r="BR72" s="128">
        <v>5038</v>
      </c>
      <c r="BS72" s="128">
        <v>7861</v>
      </c>
      <c r="BT72" s="128">
        <v>9265</v>
      </c>
      <c r="BU72" s="128">
        <v>5761</v>
      </c>
      <c r="BV72" s="128">
        <v>5485</v>
      </c>
      <c r="BW72" s="128">
        <v>10600</v>
      </c>
      <c r="BX72" s="128">
        <v>10662</v>
      </c>
      <c r="BY72" s="128">
        <v>10425</v>
      </c>
      <c r="BZ72" s="128">
        <v>10571</v>
      </c>
      <c r="CA72" s="128">
        <v>10552</v>
      </c>
      <c r="CB72" s="128">
        <v>9605</v>
      </c>
      <c r="CC72" s="128">
        <v>10496</v>
      </c>
      <c r="CD72" s="128">
        <v>10662</v>
      </c>
    </row>
    <row r="73" spans="1:82" ht="18.95" customHeight="1" x14ac:dyDescent="0.25">
      <c r="A73" s="53" t="s">
        <v>505</v>
      </c>
      <c r="B73" s="55" t="s">
        <v>19</v>
      </c>
      <c r="C73" s="1" t="s">
        <v>152</v>
      </c>
      <c r="D73" s="2" t="s">
        <v>120</v>
      </c>
      <c r="E73" s="128">
        <v>11305</v>
      </c>
      <c r="F73" s="128">
        <v>10689</v>
      </c>
      <c r="G73" s="128">
        <v>4939</v>
      </c>
      <c r="H73" s="128">
        <v>6222</v>
      </c>
      <c r="I73" s="128">
        <v>4768</v>
      </c>
      <c r="J73" s="128">
        <v>5987</v>
      </c>
      <c r="K73" s="128">
        <v>7220</v>
      </c>
      <c r="L73" s="128">
        <v>7124</v>
      </c>
      <c r="M73" s="128">
        <v>5190</v>
      </c>
      <c r="N73" s="128">
        <v>5486</v>
      </c>
      <c r="O73" s="128">
        <v>6606</v>
      </c>
      <c r="P73" s="128">
        <v>5117</v>
      </c>
      <c r="Q73" s="128">
        <v>5971</v>
      </c>
      <c r="R73" s="128">
        <v>6492</v>
      </c>
      <c r="S73" s="128">
        <v>5716</v>
      </c>
      <c r="T73" s="128">
        <v>5945</v>
      </c>
      <c r="U73" s="128">
        <v>5945</v>
      </c>
      <c r="V73" s="128">
        <v>5971</v>
      </c>
      <c r="W73" s="128">
        <v>6094</v>
      </c>
      <c r="X73" s="128">
        <v>6173</v>
      </c>
      <c r="Y73" s="128">
        <v>6096</v>
      </c>
      <c r="Z73" s="128">
        <v>4920</v>
      </c>
      <c r="AA73" s="128">
        <v>6233</v>
      </c>
      <c r="AB73" s="128">
        <v>5971</v>
      </c>
      <c r="AC73" s="128">
        <v>5052</v>
      </c>
      <c r="AD73" s="128">
        <v>5750</v>
      </c>
      <c r="AE73" s="128">
        <v>7278</v>
      </c>
      <c r="AF73" s="128">
        <v>5562</v>
      </c>
      <c r="AG73" s="128">
        <v>6940</v>
      </c>
      <c r="AH73" s="128">
        <v>5422</v>
      </c>
      <c r="AI73" s="128">
        <v>5117</v>
      </c>
      <c r="AJ73" s="128">
        <v>5750</v>
      </c>
      <c r="AK73" s="128">
        <v>5604</v>
      </c>
      <c r="AL73" s="128">
        <v>5032</v>
      </c>
      <c r="AM73" s="128">
        <v>5676</v>
      </c>
      <c r="AN73" s="128">
        <v>6984</v>
      </c>
      <c r="AO73" s="128">
        <v>5769</v>
      </c>
      <c r="AP73" s="128">
        <v>6244</v>
      </c>
      <c r="AQ73" s="128">
        <v>5870</v>
      </c>
      <c r="AR73" s="128">
        <v>4919</v>
      </c>
      <c r="AS73" s="128">
        <v>5676</v>
      </c>
      <c r="AT73" s="128">
        <v>5608</v>
      </c>
      <c r="AU73" s="128">
        <v>3962</v>
      </c>
      <c r="AV73" s="128">
        <v>4239</v>
      </c>
      <c r="AW73" s="128">
        <v>5748</v>
      </c>
      <c r="AX73" s="128">
        <v>5327</v>
      </c>
      <c r="AY73" s="128">
        <v>6096</v>
      </c>
      <c r="AZ73" s="128">
        <v>5684</v>
      </c>
      <c r="BA73" s="128">
        <v>3900</v>
      </c>
      <c r="BB73" s="128">
        <v>4239</v>
      </c>
      <c r="BC73" s="128">
        <v>4159</v>
      </c>
      <c r="BD73" s="128">
        <v>3894</v>
      </c>
      <c r="BE73" s="128">
        <v>5030</v>
      </c>
      <c r="BF73" s="128">
        <v>6435</v>
      </c>
      <c r="BG73" s="128">
        <v>4845</v>
      </c>
      <c r="BH73" s="128">
        <v>6994</v>
      </c>
      <c r="BI73" s="128">
        <v>4756</v>
      </c>
      <c r="BJ73" s="128">
        <v>4246</v>
      </c>
      <c r="BK73" s="128">
        <v>5030</v>
      </c>
      <c r="BL73" s="128">
        <v>4809</v>
      </c>
      <c r="BM73" s="128">
        <v>3661</v>
      </c>
      <c r="BN73" s="128">
        <v>3220</v>
      </c>
      <c r="BO73" s="128">
        <v>5068</v>
      </c>
      <c r="BP73" s="128">
        <v>5098</v>
      </c>
      <c r="BQ73" s="128">
        <v>5712</v>
      </c>
      <c r="BR73" s="128">
        <v>5411</v>
      </c>
      <c r="BS73" s="128">
        <v>3640</v>
      </c>
      <c r="BT73" s="128">
        <v>3220</v>
      </c>
      <c r="BU73" s="128">
        <v>3653</v>
      </c>
      <c r="BV73" s="128">
        <v>3508</v>
      </c>
      <c r="BW73" s="128">
        <v>4401</v>
      </c>
      <c r="BX73" s="128">
        <v>6124</v>
      </c>
      <c r="BY73" s="128">
        <v>4517</v>
      </c>
      <c r="BZ73" s="128">
        <v>5911</v>
      </c>
      <c r="CA73" s="128">
        <v>4470</v>
      </c>
      <c r="CB73" s="128">
        <v>4059</v>
      </c>
      <c r="CC73" s="128">
        <v>4615</v>
      </c>
      <c r="CD73" s="128">
        <v>4184</v>
      </c>
    </row>
    <row r="74" spans="1:82" ht="18.95" customHeight="1" x14ac:dyDescent="0.25">
      <c r="A74" s="53" t="s">
        <v>506</v>
      </c>
      <c r="B74" s="55" t="s">
        <v>19</v>
      </c>
      <c r="C74" s="1" t="s">
        <v>153</v>
      </c>
      <c r="D74" s="2" t="s">
        <v>120</v>
      </c>
      <c r="E74" s="128">
        <v>3448</v>
      </c>
      <c r="F74" s="128">
        <v>3957</v>
      </c>
      <c r="G74" s="128">
        <v>4180</v>
      </c>
      <c r="H74" s="128">
        <v>3458</v>
      </c>
      <c r="I74" s="128">
        <v>2862</v>
      </c>
      <c r="J74" s="128">
        <v>4470</v>
      </c>
      <c r="K74" s="128">
        <v>3330</v>
      </c>
      <c r="L74" s="128">
        <v>2811</v>
      </c>
      <c r="M74" s="128">
        <v>4516</v>
      </c>
      <c r="N74" s="128">
        <v>4194</v>
      </c>
      <c r="O74" s="128">
        <v>2964</v>
      </c>
      <c r="P74" s="128">
        <v>4710</v>
      </c>
      <c r="Q74" s="128">
        <v>5038</v>
      </c>
      <c r="R74" s="128">
        <v>4517</v>
      </c>
      <c r="S74" s="128">
        <v>5315</v>
      </c>
      <c r="T74" s="128">
        <v>5194</v>
      </c>
      <c r="U74" s="128">
        <v>5194</v>
      </c>
      <c r="V74" s="128">
        <v>5103</v>
      </c>
      <c r="W74" s="128">
        <v>4977</v>
      </c>
      <c r="X74" s="128">
        <v>4624</v>
      </c>
      <c r="Y74" s="128">
        <v>4975</v>
      </c>
      <c r="Z74" s="128">
        <v>5182</v>
      </c>
      <c r="AA74" s="128">
        <v>4917</v>
      </c>
      <c r="AB74" s="128">
        <v>5038</v>
      </c>
      <c r="AC74" s="128">
        <v>4452</v>
      </c>
      <c r="AD74" s="128">
        <v>4710</v>
      </c>
      <c r="AE74" s="128">
        <v>3068</v>
      </c>
      <c r="AF74" s="128">
        <v>4705</v>
      </c>
      <c r="AG74" s="128">
        <v>3808</v>
      </c>
      <c r="AH74" s="128">
        <v>4705</v>
      </c>
      <c r="AI74" s="128">
        <v>4476</v>
      </c>
      <c r="AJ74" s="128">
        <v>4589</v>
      </c>
      <c r="AK74" s="128">
        <v>4742</v>
      </c>
      <c r="AL74" s="128">
        <v>4488</v>
      </c>
      <c r="AM74" s="128">
        <v>4969</v>
      </c>
      <c r="AN74" s="128">
        <v>3569</v>
      </c>
      <c r="AO74" s="128">
        <v>4927</v>
      </c>
      <c r="AP74" s="128">
        <v>4762</v>
      </c>
      <c r="AQ74" s="128">
        <v>4831</v>
      </c>
      <c r="AR74" s="128">
        <v>4639</v>
      </c>
      <c r="AS74" s="128">
        <v>4848</v>
      </c>
      <c r="AT74" s="128">
        <v>4988</v>
      </c>
      <c r="AU74" s="128">
        <v>4130</v>
      </c>
      <c r="AV74" s="128">
        <v>4475</v>
      </c>
      <c r="AW74" s="128">
        <v>2535</v>
      </c>
      <c r="AX74" s="128">
        <v>3830</v>
      </c>
      <c r="AY74" s="128">
        <v>2517</v>
      </c>
      <c r="AZ74" s="128">
        <v>3323</v>
      </c>
      <c r="BA74" s="128">
        <v>4299</v>
      </c>
      <c r="BB74" s="128">
        <v>4475</v>
      </c>
      <c r="BC74" s="128">
        <v>4124</v>
      </c>
      <c r="BD74" s="128">
        <v>4198</v>
      </c>
      <c r="BE74" s="128">
        <v>4645</v>
      </c>
      <c r="BF74" s="128">
        <v>2705</v>
      </c>
      <c r="BG74" s="128">
        <v>4719</v>
      </c>
      <c r="BH74" s="128">
        <v>2939</v>
      </c>
      <c r="BI74" s="128">
        <v>4290</v>
      </c>
      <c r="BJ74" s="128">
        <v>4411</v>
      </c>
      <c r="BK74" s="128">
        <v>4524</v>
      </c>
      <c r="BL74" s="128">
        <v>4645</v>
      </c>
      <c r="BM74" s="128">
        <v>3673</v>
      </c>
      <c r="BN74" s="128">
        <v>4295</v>
      </c>
      <c r="BO74" s="128">
        <v>2355</v>
      </c>
      <c r="BP74" s="128">
        <v>3506</v>
      </c>
      <c r="BQ74" s="128">
        <v>2190</v>
      </c>
      <c r="BR74" s="128">
        <v>2883</v>
      </c>
      <c r="BS74" s="128">
        <v>4263</v>
      </c>
      <c r="BT74" s="128">
        <v>4295</v>
      </c>
      <c r="BU74" s="128">
        <v>3770</v>
      </c>
      <c r="BV74" s="128">
        <v>3953</v>
      </c>
      <c r="BW74" s="128">
        <v>4645</v>
      </c>
      <c r="BX74" s="128">
        <v>2705</v>
      </c>
      <c r="BY74" s="128">
        <v>4522</v>
      </c>
      <c r="BZ74" s="128">
        <v>2939</v>
      </c>
      <c r="CA74" s="128">
        <v>4336</v>
      </c>
      <c r="CB74" s="128">
        <v>4338</v>
      </c>
      <c r="CC74" s="128">
        <v>4524</v>
      </c>
      <c r="CD74" s="128">
        <v>4645</v>
      </c>
    </row>
    <row r="75" spans="1:82" ht="18.95" customHeight="1" x14ac:dyDescent="0.25">
      <c r="A75" s="53" t="s">
        <v>507</v>
      </c>
      <c r="B75" s="55" t="s">
        <v>19</v>
      </c>
      <c r="C75" s="1" t="s">
        <v>154</v>
      </c>
      <c r="D75" s="2" t="s">
        <v>120</v>
      </c>
      <c r="E75" s="128">
        <v>3038</v>
      </c>
      <c r="F75" s="128">
        <v>3103</v>
      </c>
      <c r="G75" s="128">
        <v>980</v>
      </c>
      <c r="H75" s="128">
        <v>1098</v>
      </c>
      <c r="I75" s="128">
        <v>1098</v>
      </c>
      <c r="J75" s="128">
        <v>886</v>
      </c>
      <c r="K75" s="128">
        <v>1030</v>
      </c>
      <c r="L75" s="128">
        <v>980</v>
      </c>
      <c r="M75" s="128">
        <v>1219</v>
      </c>
      <c r="N75" s="128">
        <v>1098</v>
      </c>
      <c r="O75" s="128">
        <v>1098</v>
      </c>
      <c r="P75" s="128">
        <v>1098</v>
      </c>
      <c r="Q75" s="128">
        <v>1163</v>
      </c>
      <c r="R75" s="128">
        <v>1163</v>
      </c>
      <c r="S75" s="128">
        <v>345</v>
      </c>
      <c r="T75" s="128">
        <v>1030</v>
      </c>
      <c r="U75" s="128">
        <v>1030</v>
      </c>
      <c r="V75" s="128">
        <v>1098</v>
      </c>
      <c r="W75" s="128">
        <v>1098</v>
      </c>
      <c r="X75" s="128">
        <v>1030</v>
      </c>
      <c r="Y75" s="128">
        <v>1098</v>
      </c>
      <c r="Z75" s="128">
        <v>1397</v>
      </c>
      <c r="AA75" s="128">
        <v>1284</v>
      </c>
      <c r="AB75" s="128">
        <v>1163</v>
      </c>
      <c r="AC75" s="128">
        <v>1030</v>
      </c>
      <c r="AD75" s="128">
        <v>1098</v>
      </c>
      <c r="AE75" s="128">
        <v>1098</v>
      </c>
      <c r="AF75" s="128">
        <v>1030</v>
      </c>
      <c r="AG75" s="128">
        <v>1098</v>
      </c>
      <c r="AH75" s="128">
        <v>1030</v>
      </c>
      <c r="AI75" s="128">
        <v>1332</v>
      </c>
      <c r="AJ75" s="128">
        <v>1219</v>
      </c>
      <c r="AK75" s="128">
        <v>1098</v>
      </c>
      <c r="AL75" s="128">
        <v>1030</v>
      </c>
      <c r="AM75" s="128">
        <v>1163</v>
      </c>
      <c r="AN75" s="128">
        <v>1163</v>
      </c>
      <c r="AO75" s="128">
        <v>1098</v>
      </c>
      <c r="AP75" s="128">
        <v>1163</v>
      </c>
      <c r="AQ75" s="128">
        <v>1098</v>
      </c>
      <c r="AR75" s="128">
        <v>1397</v>
      </c>
      <c r="AS75" s="128">
        <v>1284</v>
      </c>
      <c r="AT75" s="128">
        <v>1163</v>
      </c>
      <c r="AU75" s="128">
        <v>1030</v>
      </c>
      <c r="AV75" s="128">
        <v>1098</v>
      </c>
      <c r="AW75" s="128">
        <v>1098</v>
      </c>
      <c r="AX75" s="128">
        <v>980</v>
      </c>
      <c r="AY75" s="128">
        <v>1098</v>
      </c>
      <c r="AZ75" s="128">
        <v>1030</v>
      </c>
      <c r="BA75" s="128">
        <v>1219</v>
      </c>
      <c r="BB75" s="128">
        <v>1098</v>
      </c>
      <c r="BC75" s="128">
        <v>1098</v>
      </c>
      <c r="BD75" s="128">
        <v>1030</v>
      </c>
      <c r="BE75" s="128">
        <v>1163</v>
      </c>
      <c r="BF75" s="128">
        <v>1163</v>
      </c>
      <c r="BG75" s="128">
        <v>1098</v>
      </c>
      <c r="BH75" s="128">
        <v>1163</v>
      </c>
      <c r="BI75" s="128">
        <v>1098</v>
      </c>
      <c r="BJ75" s="128">
        <v>1397</v>
      </c>
      <c r="BK75" s="128">
        <v>1284</v>
      </c>
      <c r="BL75" s="128">
        <v>1163</v>
      </c>
      <c r="BM75" s="128">
        <v>1030</v>
      </c>
      <c r="BN75" s="128">
        <v>1098</v>
      </c>
      <c r="BO75" s="128">
        <v>1098</v>
      </c>
      <c r="BP75" s="128">
        <v>886</v>
      </c>
      <c r="BQ75" s="128">
        <v>1098</v>
      </c>
      <c r="BR75" s="128">
        <v>980</v>
      </c>
      <c r="BS75" s="128">
        <v>1219</v>
      </c>
      <c r="BT75" s="128">
        <v>1098</v>
      </c>
      <c r="BU75" s="128">
        <v>1098</v>
      </c>
      <c r="BV75" s="128">
        <v>1030</v>
      </c>
      <c r="BW75" s="128">
        <v>1163</v>
      </c>
      <c r="BX75" s="128">
        <v>1163</v>
      </c>
      <c r="BY75" s="128">
        <v>1098</v>
      </c>
      <c r="BZ75" s="128">
        <v>1163</v>
      </c>
      <c r="CA75" s="128">
        <v>1098</v>
      </c>
      <c r="CB75" s="128">
        <v>1397</v>
      </c>
      <c r="CC75" s="128">
        <v>1284</v>
      </c>
      <c r="CD75" s="128">
        <v>1163</v>
      </c>
    </row>
    <row r="76" spans="1:82" ht="18.95" customHeight="1" x14ac:dyDescent="0.25">
      <c r="A76" s="53" t="s">
        <v>508</v>
      </c>
      <c r="B76" s="55" t="s">
        <v>19</v>
      </c>
      <c r="C76" s="1" t="s">
        <v>155</v>
      </c>
      <c r="D76" s="2" t="s">
        <v>120</v>
      </c>
      <c r="E76" s="128">
        <v>0</v>
      </c>
      <c r="F76" s="128">
        <v>0</v>
      </c>
      <c r="G76" s="128">
        <v>0</v>
      </c>
      <c r="H76" s="128">
        <v>0</v>
      </c>
      <c r="I76" s="128">
        <v>0</v>
      </c>
      <c r="J76" s="128">
        <v>0</v>
      </c>
      <c r="K76" s="128">
        <v>0</v>
      </c>
      <c r="L76" s="128">
        <v>0</v>
      </c>
      <c r="M76" s="128">
        <v>0</v>
      </c>
      <c r="N76" s="128">
        <v>0</v>
      </c>
      <c r="O76" s="128">
        <v>0</v>
      </c>
      <c r="P76" s="128">
        <v>0</v>
      </c>
      <c r="Q76" s="128">
        <v>0</v>
      </c>
      <c r="R76" s="128">
        <v>0</v>
      </c>
      <c r="S76" s="128">
        <v>0</v>
      </c>
      <c r="T76" s="128">
        <v>0</v>
      </c>
      <c r="U76" s="128">
        <v>0</v>
      </c>
      <c r="V76" s="128">
        <v>0</v>
      </c>
      <c r="W76" s="128">
        <v>0</v>
      </c>
      <c r="X76" s="128">
        <v>0</v>
      </c>
      <c r="Y76" s="128">
        <v>0</v>
      </c>
      <c r="Z76" s="128">
        <v>0</v>
      </c>
      <c r="AA76" s="128">
        <v>0</v>
      </c>
      <c r="AB76" s="128">
        <v>0</v>
      </c>
      <c r="AC76" s="128">
        <v>0</v>
      </c>
      <c r="AD76" s="128">
        <v>0</v>
      </c>
      <c r="AE76" s="128">
        <v>0</v>
      </c>
      <c r="AF76" s="128">
        <v>0</v>
      </c>
      <c r="AG76" s="128">
        <v>0</v>
      </c>
      <c r="AH76" s="128">
        <v>0</v>
      </c>
      <c r="AI76" s="128">
        <v>0</v>
      </c>
      <c r="AJ76" s="128">
        <v>0</v>
      </c>
      <c r="AK76" s="128">
        <v>0</v>
      </c>
      <c r="AL76" s="128">
        <v>0</v>
      </c>
      <c r="AM76" s="128">
        <v>0</v>
      </c>
      <c r="AN76" s="128">
        <v>0</v>
      </c>
      <c r="AO76" s="128">
        <v>0</v>
      </c>
      <c r="AP76" s="128">
        <v>0</v>
      </c>
      <c r="AQ76" s="128">
        <v>0</v>
      </c>
      <c r="AR76" s="128">
        <v>0</v>
      </c>
      <c r="AS76" s="128">
        <v>0</v>
      </c>
      <c r="AT76" s="128">
        <v>0</v>
      </c>
      <c r="AU76" s="128">
        <v>0</v>
      </c>
      <c r="AV76" s="128">
        <v>0</v>
      </c>
      <c r="AW76" s="128">
        <v>0</v>
      </c>
      <c r="AX76" s="128">
        <v>0</v>
      </c>
      <c r="AY76" s="128">
        <v>0</v>
      </c>
      <c r="AZ76" s="128">
        <v>0</v>
      </c>
      <c r="BA76" s="128">
        <v>0</v>
      </c>
      <c r="BB76" s="128">
        <v>0</v>
      </c>
      <c r="BC76" s="128">
        <v>0</v>
      </c>
      <c r="BD76" s="128">
        <v>0</v>
      </c>
      <c r="BE76" s="128">
        <v>0</v>
      </c>
      <c r="BF76" s="128">
        <v>0</v>
      </c>
      <c r="BG76" s="128">
        <v>0</v>
      </c>
      <c r="BH76" s="128">
        <v>0</v>
      </c>
      <c r="BI76" s="128">
        <v>0</v>
      </c>
      <c r="BJ76" s="128">
        <v>0</v>
      </c>
      <c r="BK76" s="128">
        <v>0</v>
      </c>
      <c r="BL76" s="128">
        <v>0</v>
      </c>
      <c r="BM76" s="128">
        <v>0</v>
      </c>
      <c r="BN76" s="128">
        <v>0</v>
      </c>
      <c r="BO76" s="128">
        <v>0</v>
      </c>
      <c r="BP76" s="128">
        <v>0</v>
      </c>
      <c r="BQ76" s="128">
        <v>0</v>
      </c>
      <c r="BR76" s="128">
        <v>0</v>
      </c>
      <c r="BS76" s="128">
        <v>0</v>
      </c>
      <c r="BT76" s="128">
        <v>0</v>
      </c>
      <c r="BU76" s="128">
        <v>0</v>
      </c>
      <c r="BV76" s="128">
        <v>0</v>
      </c>
      <c r="BW76" s="128">
        <v>0</v>
      </c>
      <c r="BX76" s="128">
        <v>0</v>
      </c>
      <c r="BY76" s="128">
        <v>0</v>
      </c>
      <c r="BZ76" s="128">
        <v>0</v>
      </c>
      <c r="CA76" s="128">
        <v>0</v>
      </c>
      <c r="CB76" s="128">
        <v>0</v>
      </c>
      <c r="CC76" s="128">
        <v>0</v>
      </c>
      <c r="CD76" s="128">
        <v>0</v>
      </c>
    </row>
    <row r="77" spans="1:82" ht="18.95" customHeight="1" x14ac:dyDescent="0.25">
      <c r="A77" s="53" t="s">
        <v>509</v>
      </c>
      <c r="B77" s="55" t="s">
        <v>19</v>
      </c>
      <c r="C77" s="1" t="s">
        <v>156</v>
      </c>
      <c r="D77" s="2" t="s">
        <v>120</v>
      </c>
      <c r="E77" s="128">
        <v>0</v>
      </c>
      <c r="F77" s="128">
        <v>0</v>
      </c>
      <c r="G77" s="128">
        <v>0</v>
      </c>
      <c r="H77" s="128">
        <v>0</v>
      </c>
      <c r="I77" s="128">
        <v>0</v>
      </c>
      <c r="J77" s="128">
        <v>0</v>
      </c>
      <c r="K77" s="128">
        <v>0</v>
      </c>
      <c r="L77" s="128">
        <v>0</v>
      </c>
      <c r="M77" s="128">
        <v>0</v>
      </c>
      <c r="N77" s="128">
        <v>0</v>
      </c>
      <c r="O77" s="128">
        <v>0</v>
      </c>
      <c r="P77" s="128">
        <v>0</v>
      </c>
      <c r="Q77" s="128">
        <v>0</v>
      </c>
      <c r="R77" s="128">
        <v>0</v>
      </c>
      <c r="S77" s="128">
        <v>0</v>
      </c>
      <c r="T77" s="128">
        <v>0</v>
      </c>
      <c r="U77" s="128">
        <v>0</v>
      </c>
      <c r="V77" s="128">
        <v>0</v>
      </c>
      <c r="W77" s="128">
        <v>0</v>
      </c>
      <c r="X77" s="128">
        <v>0</v>
      </c>
      <c r="Y77" s="128">
        <v>0</v>
      </c>
      <c r="Z77" s="128">
        <v>0</v>
      </c>
      <c r="AA77" s="128">
        <v>0</v>
      </c>
      <c r="AB77" s="128">
        <v>0</v>
      </c>
      <c r="AC77" s="128">
        <v>0</v>
      </c>
      <c r="AD77" s="128">
        <v>0</v>
      </c>
      <c r="AE77" s="128">
        <v>0</v>
      </c>
      <c r="AF77" s="128">
        <v>0</v>
      </c>
      <c r="AG77" s="128">
        <v>0</v>
      </c>
      <c r="AH77" s="128">
        <v>0</v>
      </c>
      <c r="AI77" s="128">
        <v>0</v>
      </c>
      <c r="AJ77" s="128">
        <v>0</v>
      </c>
      <c r="AK77" s="128">
        <v>0</v>
      </c>
      <c r="AL77" s="128">
        <v>0</v>
      </c>
      <c r="AM77" s="128">
        <v>0</v>
      </c>
      <c r="AN77" s="128">
        <v>0</v>
      </c>
      <c r="AO77" s="128">
        <v>0</v>
      </c>
      <c r="AP77" s="128">
        <v>0</v>
      </c>
      <c r="AQ77" s="128">
        <v>0</v>
      </c>
      <c r="AR77" s="128">
        <v>0</v>
      </c>
      <c r="AS77" s="128">
        <v>0</v>
      </c>
      <c r="AT77" s="128">
        <v>0</v>
      </c>
      <c r="AU77" s="128">
        <v>0</v>
      </c>
      <c r="AV77" s="128">
        <v>0</v>
      </c>
      <c r="AW77" s="128">
        <v>0</v>
      </c>
      <c r="AX77" s="128">
        <v>0</v>
      </c>
      <c r="AY77" s="128">
        <v>0</v>
      </c>
      <c r="AZ77" s="128">
        <v>0</v>
      </c>
      <c r="BA77" s="128">
        <v>0</v>
      </c>
      <c r="BB77" s="128">
        <v>0</v>
      </c>
      <c r="BC77" s="128">
        <v>0</v>
      </c>
      <c r="BD77" s="128">
        <v>0</v>
      </c>
      <c r="BE77" s="128">
        <v>0</v>
      </c>
      <c r="BF77" s="128">
        <v>0</v>
      </c>
      <c r="BG77" s="128">
        <v>0</v>
      </c>
      <c r="BH77" s="128">
        <v>0</v>
      </c>
      <c r="BI77" s="128">
        <v>0</v>
      </c>
      <c r="BJ77" s="128">
        <v>0</v>
      </c>
      <c r="BK77" s="128">
        <v>0</v>
      </c>
      <c r="BL77" s="128">
        <v>0</v>
      </c>
      <c r="BM77" s="128">
        <v>0</v>
      </c>
      <c r="BN77" s="128">
        <v>0</v>
      </c>
      <c r="BO77" s="128">
        <v>0</v>
      </c>
      <c r="BP77" s="128">
        <v>0</v>
      </c>
      <c r="BQ77" s="128">
        <v>0</v>
      </c>
      <c r="BR77" s="128">
        <v>0</v>
      </c>
      <c r="BS77" s="128">
        <v>0</v>
      </c>
      <c r="BT77" s="128">
        <v>0</v>
      </c>
      <c r="BU77" s="128">
        <v>0</v>
      </c>
      <c r="BV77" s="128">
        <v>0</v>
      </c>
      <c r="BW77" s="128">
        <v>0</v>
      </c>
      <c r="BX77" s="128">
        <v>0</v>
      </c>
      <c r="BY77" s="128">
        <v>0</v>
      </c>
      <c r="BZ77" s="128">
        <v>0</v>
      </c>
      <c r="CA77" s="128">
        <v>0</v>
      </c>
      <c r="CB77" s="128">
        <v>0</v>
      </c>
      <c r="CC77" s="128">
        <v>0</v>
      </c>
      <c r="CD77" s="128">
        <v>0</v>
      </c>
    </row>
    <row r="78" spans="1:82" ht="18.95" customHeight="1" x14ac:dyDescent="0.25">
      <c r="A78" s="56" t="s">
        <v>510</v>
      </c>
      <c r="B78" s="57" t="s">
        <v>19</v>
      </c>
      <c r="C78" s="3" t="s">
        <v>157</v>
      </c>
      <c r="D78" s="4" t="s">
        <v>120</v>
      </c>
      <c r="E78" s="129">
        <v>0</v>
      </c>
      <c r="F78" s="129">
        <v>0</v>
      </c>
      <c r="G78" s="129">
        <v>0</v>
      </c>
      <c r="H78" s="129">
        <v>0</v>
      </c>
      <c r="I78" s="129">
        <v>0</v>
      </c>
      <c r="J78" s="129">
        <v>0</v>
      </c>
      <c r="K78" s="129">
        <v>0</v>
      </c>
      <c r="L78" s="129">
        <v>0</v>
      </c>
      <c r="M78" s="129">
        <v>0</v>
      </c>
      <c r="N78" s="129">
        <v>0</v>
      </c>
      <c r="O78" s="129">
        <v>0</v>
      </c>
      <c r="P78" s="129">
        <v>0</v>
      </c>
      <c r="Q78" s="129">
        <v>0</v>
      </c>
      <c r="R78" s="129">
        <v>0</v>
      </c>
      <c r="S78" s="129">
        <v>0</v>
      </c>
      <c r="T78" s="129">
        <v>0</v>
      </c>
      <c r="U78" s="129">
        <v>0</v>
      </c>
      <c r="V78" s="129">
        <v>0</v>
      </c>
      <c r="W78" s="129">
        <v>0</v>
      </c>
      <c r="X78" s="129">
        <v>0</v>
      </c>
      <c r="Y78" s="129">
        <v>0</v>
      </c>
      <c r="Z78" s="129">
        <v>0</v>
      </c>
      <c r="AA78" s="129">
        <v>0</v>
      </c>
      <c r="AB78" s="129">
        <v>0</v>
      </c>
      <c r="AC78" s="129">
        <v>0</v>
      </c>
      <c r="AD78" s="129">
        <v>0</v>
      </c>
      <c r="AE78" s="129">
        <v>0</v>
      </c>
      <c r="AF78" s="129">
        <v>0</v>
      </c>
      <c r="AG78" s="129">
        <v>0</v>
      </c>
      <c r="AH78" s="129">
        <v>0</v>
      </c>
      <c r="AI78" s="129">
        <v>0</v>
      </c>
      <c r="AJ78" s="129">
        <v>0</v>
      </c>
      <c r="AK78" s="129">
        <v>0</v>
      </c>
      <c r="AL78" s="129">
        <v>0</v>
      </c>
      <c r="AM78" s="129">
        <v>0</v>
      </c>
      <c r="AN78" s="129">
        <v>0</v>
      </c>
      <c r="AO78" s="129">
        <v>0</v>
      </c>
      <c r="AP78" s="129">
        <v>0</v>
      </c>
      <c r="AQ78" s="129">
        <v>0</v>
      </c>
      <c r="AR78" s="129">
        <v>0</v>
      </c>
      <c r="AS78" s="129">
        <v>0</v>
      </c>
      <c r="AT78" s="129">
        <v>0</v>
      </c>
      <c r="AU78" s="129">
        <v>0</v>
      </c>
      <c r="AV78" s="129">
        <v>0</v>
      </c>
      <c r="AW78" s="129">
        <v>0</v>
      </c>
      <c r="AX78" s="129">
        <v>0</v>
      </c>
      <c r="AY78" s="129">
        <v>0</v>
      </c>
      <c r="AZ78" s="129">
        <v>0</v>
      </c>
      <c r="BA78" s="129">
        <v>0</v>
      </c>
      <c r="BB78" s="129">
        <v>0</v>
      </c>
      <c r="BC78" s="129">
        <v>0</v>
      </c>
      <c r="BD78" s="129">
        <v>0</v>
      </c>
      <c r="BE78" s="129">
        <v>0</v>
      </c>
      <c r="BF78" s="129">
        <v>0</v>
      </c>
      <c r="BG78" s="129">
        <v>0</v>
      </c>
      <c r="BH78" s="129">
        <v>0</v>
      </c>
      <c r="BI78" s="129">
        <v>0</v>
      </c>
      <c r="BJ78" s="129">
        <v>0</v>
      </c>
      <c r="BK78" s="129">
        <v>0</v>
      </c>
      <c r="BL78" s="129">
        <v>0</v>
      </c>
      <c r="BM78" s="129">
        <v>0</v>
      </c>
      <c r="BN78" s="129">
        <v>0</v>
      </c>
      <c r="BO78" s="129">
        <v>0</v>
      </c>
      <c r="BP78" s="129">
        <v>0</v>
      </c>
      <c r="BQ78" s="129">
        <v>0</v>
      </c>
      <c r="BR78" s="129">
        <v>0</v>
      </c>
      <c r="BS78" s="129">
        <v>0</v>
      </c>
      <c r="BT78" s="129">
        <v>0</v>
      </c>
      <c r="BU78" s="129">
        <v>0</v>
      </c>
      <c r="BV78" s="129">
        <v>0</v>
      </c>
      <c r="BW78" s="129">
        <v>0</v>
      </c>
      <c r="BX78" s="129">
        <v>0</v>
      </c>
      <c r="BY78" s="129">
        <v>0</v>
      </c>
      <c r="BZ78" s="129">
        <v>0</v>
      </c>
      <c r="CA78" s="129">
        <v>0</v>
      </c>
      <c r="CB78" s="129">
        <v>0</v>
      </c>
      <c r="CC78" s="129">
        <v>0</v>
      </c>
      <c r="CD78" s="129">
        <v>0</v>
      </c>
    </row>
    <row r="79" spans="1:82" ht="18.95" customHeight="1" x14ac:dyDescent="0.25">
      <c r="A79" s="53" t="s">
        <v>511</v>
      </c>
      <c r="B79" s="55" t="s">
        <v>25</v>
      </c>
      <c r="C79" s="1" t="s">
        <v>158</v>
      </c>
      <c r="D79" s="2" t="s">
        <v>120</v>
      </c>
      <c r="E79" s="128">
        <v>8629</v>
      </c>
      <c r="F79" s="128">
        <v>8816</v>
      </c>
      <c r="G79" s="128">
        <v>10173</v>
      </c>
      <c r="H79" s="128">
        <v>3954</v>
      </c>
      <c r="I79" s="128">
        <v>3753</v>
      </c>
      <c r="J79" s="128">
        <v>11791</v>
      </c>
      <c r="K79" s="128">
        <v>11239</v>
      </c>
      <c r="L79" s="128">
        <v>5574</v>
      </c>
      <c r="M79" s="128">
        <v>8940</v>
      </c>
      <c r="N79" s="128">
        <v>3954</v>
      </c>
      <c r="O79" s="128">
        <v>3870</v>
      </c>
      <c r="P79" s="128">
        <v>10090</v>
      </c>
      <c r="Q79" s="128">
        <v>10044</v>
      </c>
      <c r="R79" s="128">
        <v>10372</v>
      </c>
      <c r="S79" s="128">
        <v>13095</v>
      </c>
      <c r="T79" s="128">
        <v>11268</v>
      </c>
      <c r="U79" s="128">
        <v>10814</v>
      </c>
      <c r="V79" s="128">
        <v>10192</v>
      </c>
      <c r="W79" s="128">
        <v>10931</v>
      </c>
      <c r="X79" s="128">
        <v>11979</v>
      </c>
      <c r="Y79" s="128">
        <v>10271</v>
      </c>
      <c r="Z79" s="128">
        <v>9437</v>
      </c>
      <c r="AA79" s="128">
        <v>9937</v>
      </c>
      <c r="AB79" s="128">
        <v>10158</v>
      </c>
      <c r="AC79" s="128">
        <v>9275</v>
      </c>
      <c r="AD79" s="128">
        <v>11044</v>
      </c>
      <c r="AE79" s="128">
        <v>10561</v>
      </c>
      <c r="AF79" s="128">
        <v>11562</v>
      </c>
      <c r="AG79" s="128">
        <v>10513</v>
      </c>
      <c r="AH79" s="128">
        <v>11253</v>
      </c>
      <c r="AI79" s="128">
        <v>9153</v>
      </c>
      <c r="AJ79" s="128">
        <v>10915</v>
      </c>
      <c r="AK79" s="128">
        <v>10781</v>
      </c>
      <c r="AL79" s="128">
        <v>8713</v>
      </c>
      <c r="AM79" s="128">
        <v>10827</v>
      </c>
      <c r="AN79" s="128">
        <v>10949</v>
      </c>
      <c r="AO79" s="128">
        <v>11406</v>
      </c>
      <c r="AP79" s="128">
        <v>10519</v>
      </c>
      <c r="AQ79" s="128">
        <v>11194</v>
      </c>
      <c r="AR79" s="128">
        <v>9266</v>
      </c>
      <c r="AS79" s="128">
        <v>10827</v>
      </c>
      <c r="AT79" s="128">
        <v>10949</v>
      </c>
      <c r="AU79" s="128">
        <v>4138</v>
      </c>
      <c r="AV79" s="128">
        <v>4842</v>
      </c>
      <c r="AW79" s="128">
        <v>4778</v>
      </c>
      <c r="AX79" s="128">
        <v>4606</v>
      </c>
      <c r="AY79" s="128">
        <v>5046</v>
      </c>
      <c r="AZ79" s="128">
        <v>5021</v>
      </c>
      <c r="BA79" s="128">
        <v>3252</v>
      </c>
      <c r="BB79" s="128">
        <v>4709</v>
      </c>
      <c r="BC79" s="128">
        <v>4876</v>
      </c>
      <c r="BD79" s="128">
        <v>4193</v>
      </c>
      <c r="BE79" s="128">
        <v>4194</v>
      </c>
      <c r="BF79" s="128">
        <v>4361</v>
      </c>
      <c r="BG79" s="128">
        <v>4682</v>
      </c>
      <c r="BH79" s="128">
        <v>4148</v>
      </c>
      <c r="BI79" s="128">
        <v>5069</v>
      </c>
      <c r="BJ79" s="128">
        <v>3252</v>
      </c>
      <c r="BK79" s="128">
        <v>4194</v>
      </c>
      <c r="BL79" s="128">
        <v>4410</v>
      </c>
      <c r="BM79" s="128">
        <v>4081</v>
      </c>
      <c r="BN79" s="128">
        <v>5241</v>
      </c>
      <c r="BO79" s="128">
        <v>4794</v>
      </c>
      <c r="BP79" s="128">
        <v>4872</v>
      </c>
      <c r="BQ79" s="128">
        <v>5595</v>
      </c>
      <c r="BR79" s="128">
        <v>4479</v>
      </c>
      <c r="BS79" s="128">
        <v>2848</v>
      </c>
      <c r="BT79" s="128">
        <v>5241</v>
      </c>
      <c r="BU79" s="128">
        <v>4876</v>
      </c>
      <c r="BV79" s="128">
        <v>4099</v>
      </c>
      <c r="BW79" s="128">
        <v>4327</v>
      </c>
      <c r="BX79" s="128">
        <v>4263</v>
      </c>
      <c r="BY79" s="128">
        <v>4682</v>
      </c>
      <c r="BZ79" s="128">
        <v>4148</v>
      </c>
      <c r="CA79" s="128">
        <v>4898</v>
      </c>
      <c r="CB79" s="128">
        <v>2792</v>
      </c>
      <c r="CC79" s="128">
        <v>4194</v>
      </c>
      <c r="CD79" s="128">
        <v>4361</v>
      </c>
    </row>
    <row r="80" spans="1:82" ht="18.95" customHeight="1" x14ac:dyDescent="0.25">
      <c r="A80" s="53" t="s">
        <v>512</v>
      </c>
      <c r="B80" s="55" t="s">
        <v>25</v>
      </c>
      <c r="C80" s="1" t="s">
        <v>159</v>
      </c>
      <c r="D80" s="2" t="s">
        <v>120</v>
      </c>
      <c r="E80" s="128">
        <v>6175</v>
      </c>
      <c r="F80" s="128">
        <v>6001</v>
      </c>
      <c r="G80" s="128">
        <v>3136</v>
      </c>
      <c r="H80" s="128">
        <v>6109</v>
      </c>
      <c r="I80" s="128">
        <v>4403</v>
      </c>
      <c r="J80" s="128">
        <v>4114</v>
      </c>
      <c r="K80" s="128">
        <v>6337</v>
      </c>
      <c r="L80" s="128">
        <v>5408</v>
      </c>
      <c r="M80" s="128">
        <v>5376</v>
      </c>
      <c r="N80" s="128">
        <v>5385</v>
      </c>
      <c r="O80" s="128">
        <v>6222</v>
      </c>
      <c r="P80" s="128">
        <v>4089</v>
      </c>
      <c r="Q80" s="128">
        <v>6027</v>
      </c>
      <c r="R80" s="128">
        <v>7405</v>
      </c>
      <c r="S80" s="128">
        <v>2951</v>
      </c>
      <c r="T80" s="128">
        <v>4858</v>
      </c>
      <c r="U80" s="128">
        <v>5276</v>
      </c>
      <c r="V80" s="128">
        <v>7439</v>
      </c>
      <c r="W80" s="128">
        <v>4966</v>
      </c>
      <c r="X80" s="128">
        <v>5718</v>
      </c>
      <c r="Y80" s="128">
        <v>5822</v>
      </c>
      <c r="Z80" s="128">
        <v>5189</v>
      </c>
      <c r="AA80" s="128">
        <v>6134</v>
      </c>
      <c r="AB80" s="128">
        <v>5913</v>
      </c>
      <c r="AC80" s="128">
        <v>3364</v>
      </c>
      <c r="AD80" s="128">
        <v>4719</v>
      </c>
      <c r="AE80" s="128">
        <v>6609</v>
      </c>
      <c r="AF80" s="128">
        <v>4135</v>
      </c>
      <c r="AG80" s="128">
        <v>6846</v>
      </c>
      <c r="AH80" s="128">
        <v>4518</v>
      </c>
      <c r="AI80" s="128">
        <v>5453</v>
      </c>
      <c r="AJ80" s="128">
        <v>4852</v>
      </c>
      <c r="AK80" s="128">
        <v>4669</v>
      </c>
      <c r="AL80" s="128">
        <v>3264</v>
      </c>
      <c r="AM80" s="128">
        <v>4573</v>
      </c>
      <c r="AN80" s="128">
        <v>6330</v>
      </c>
      <c r="AO80" s="128">
        <v>4290</v>
      </c>
      <c r="AP80" s="128">
        <v>6898</v>
      </c>
      <c r="AQ80" s="128">
        <v>4607</v>
      </c>
      <c r="AR80" s="128">
        <v>4603</v>
      </c>
      <c r="AS80" s="128">
        <v>4573</v>
      </c>
      <c r="AT80" s="128">
        <v>4390</v>
      </c>
      <c r="AU80" s="128">
        <v>2963</v>
      </c>
      <c r="AV80" s="128">
        <v>4227</v>
      </c>
      <c r="AW80" s="128">
        <v>6084</v>
      </c>
      <c r="AX80" s="128">
        <v>4513</v>
      </c>
      <c r="AY80" s="128">
        <v>5963</v>
      </c>
      <c r="AZ80" s="128">
        <v>5021</v>
      </c>
      <c r="BA80" s="128">
        <v>4504</v>
      </c>
      <c r="BB80" s="128">
        <v>4360</v>
      </c>
      <c r="BC80" s="128">
        <v>4952</v>
      </c>
      <c r="BD80" s="128">
        <v>2819</v>
      </c>
      <c r="BE80" s="128">
        <v>4768</v>
      </c>
      <c r="BF80" s="128">
        <v>6492</v>
      </c>
      <c r="BG80" s="128">
        <v>4220</v>
      </c>
      <c r="BH80" s="128">
        <v>6754</v>
      </c>
      <c r="BI80" s="128">
        <v>4553</v>
      </c>
      <c r="BJ80" s="128">
        <v>4183</v>
      </c>
      <c r="BK80" s="128">
        <v>4768</v>
      </c>
      <c r="BL80" s="128">
        <v>4903</v>
      </c>
      <c r="BM80" s="128">
        <v>2657</v>
      </c>
      <c r="BN80" s="128">
        <v>4005</v>
      </c>
      <c r="BO80" s="128">
        <v>5787</v>
      </c>
      <c r="BP80" s="128">
        <v>4382</v>
      </c>
      <c r="BQ80" s="128">
        <v>5365</v>
      </c>
      <c r="BR80" s="128">
        <v>5110</v>
      </c>
      <c r="BS80" s="128">
        <v>4364</v>
      </c>
      <c r="BT80" s="128">
        <v>3828</v>
      </c>
      <c r="BU80" s="128">
        <v>4942</v>
      </c>
      <c r="BV80" s="128">
        <v>2813</v>
      </c>
      <c r="BW80" s="128">
        <v>4207</v>
      </c>
      <c r="BX80" s="128">
        <v>6064</v>
      </c>
      <c r="BY80" s="128">
        <v>4147</v>
      </c>
      <c r="BZ80" s="128">
        <v>6754</v>
      </c>
      <c r="CA80" s="128">
        <v>4480</v>
      </c>
      <c r="CB80" s="128">
        <v>4183</v>
      </c>
      <c r="CC80" s="128">
        <v>4340</v>
      </c>
      <c r="CD80" s="128">
        <v>4475</v>
      </c>
    </row>
    <row r="81" spans="1:82" ht="18.95" customHeight="1" x14ac:dyDescent="0.25">
      <c r="A81" s="53" t="s">
        <v>513</v>
      </c>
      <c r="B81" s="55" t="s">
        <v>25</v>
      </c>
      <c r="C81" s="1" t="s">
        <v>160</v>
      </c>
      <c r="D81" s="2" t="s">
        <v>120</v>
      </c>
      <c r="E81" s="128">
        <v>3013</v>
      </c>
      <c r="F81" s="128">
        <v>2706</v>
      </c>
      <c r="G81" s="128">
        <v>3038</v>
      </c>
      <c r="H81" s="128">
        <v>1504</v>
      </c>
      <c r="I81" s="128">
        <v>1270</v>
      </c>
      <c r="J81" s="128">
        <v>3065</v>
      </c>
      <c r="K81" s="128">
        <v>1397</v>
      </c>
      <c r="L81" s="128">
        <v>1190</v>
      </c>
      <c r="M81" s="128">
        <v>3089</v>
      </c>
      <c r="N81" s="128">
        <v>2228</v>
      </c>
      <c r="O81" s="128">
        <v>1391</v>
      </c>
      <c r="P81" s="128">
        <v>3103</v>
      </c>
      <c r="Q81" s="128">
        <v>3244</v>
      </c>
      <c r="R81" s="128">
        <v>1538</v>
      </c>
      <c r="S81" s="128">
        <v>2515</v>
      </c>
      <c r="T81" s="128">
        <v>3349</v>
      </c>
      <c r="U81" s="128">
        <v>3349</v>
      </c>
      <c r="V81" s="128">
        <v>1684</v>
      </c>
      <c r="W81" s="128">
        <v>3349</v>
      </c>
      <c r="X81" s="128">
        <v>1805</v>
      </c>
      <c r="Y81" s="128">
        <v>3310</v>
      </c>
      <c r="Z81" s="128">
        <v>3490</v>
      </c>
      <c r="AA81" s="128">
        <v>3123</v>
      </c>
      <c r="AB81" s="128">
        <v>3244</v>
      </c>
      <c r="AC81" s="128">
        <v>3038</v>
      </c>
      <c r="AD81" s="128">
        <v>3013</v>
      </c>
      <c r="AE81" s="128">
        <v>1073</v>
      </c>
      <c r="AF81" s="128">
        <v>3276</v>
      </c>
      <c r="AG81" s="128">
        <v>1307</v>
      </c>
      <c r="AH81" s="128">
        <v>2779</v>
      </c>
      <c r="AI81" s="128">
        <v>3016</v>
      </c>
      <c r="AJ81" s="128">
        <v>3013</v>
      </c>
      <c r="AK81" s="128">
        <v>3013</v>
      </c>
      <c r="AL81" s="128">
        <v>3038</v>
      </c>
      <c r="AM81" s="128">
        <v>3047</v>
      </c>
      <c r="AN81" s="128">
        <v>1107</v>
      </c>
      <c r="AO81" s="128">
        <v>3349</v>
      </c>
      <c r="AP81" s="128">
        <v>1026</v>
      </c>
      <c r="AQ81" s="128">
        <v>3172</v>
      </c>
      <c r="AR81" s="128">
        <v>3449</v>
      </c>
      <c r="AS81" s="128">
        <v>2926</v>
      </c>
      <c r="AT81" s="128">
        <v>3047</v>
      </c>
      <c r="AU81" s="128">
        <v>3038</v>
      </c>
      <c r="AV81" s="128">
        <v>3103</v>
      </c>
      <c r="AW81" s="128">
        <v>1163</v>
      </c>
      <c r="AX81" s="128">
        <v>2257</v>
      </c>
      <c r="AY81" s="128">
        <v>1163</v>
      </c>
      <c r="AZ81" s="128">
        <v>1638</v>
      </c>
      <c r="BA81" s="128">
        <v>2892</v>
      </c>
      <c r="BB81" s="128">
        <v>3103</v>
      </c>
      <c r="BC81" s="128">
        <v>2295</v>
      </c>
      <c r="BD81" s="128">
        <v>3038</v>
      </c>
      <c r="BE81" s="128">
        <v>2619</v>
      </c>
      <c r="BF81" s="128">
        <v>679</v>
      </c>
      <c r="BG81" s="128">
        <v>2925</v>
      </c>
      <c r="BH81" s="128">
        <v>679</v>
      </c>
      <c r="BI81" s="128">
        <v>2468</v>
      </c>
      <c r="BJ81" s="128">
        <v>2819</v>
      </c>
      <c r="BK81" s="128">
        <v>2619</v>
      </c>
      <c r="BL81" s="128">
        <v>2268</v>
      </c>
      <c r="BM81" s="128">
        <v>2861</v>
      </c>
      <c r="BN81" s="128">
        <v>2926</v>
      </c>
      <c r="BO81" s="128">
        <v>1163</v>
      </c>
      <c r="BP81" s="128">
        <v>1970</v>
      </c>
      <c r="BQ81" s="128">
        <v>1163</v>
      </c>
      <c r="BR81" s="128">
        <v>1359</v>
      </c>
      <c r="BS81" s="128">
        <v>3013</v>
      </c>
      <c r="BT81" s="128">
        <v>3103</v>
      </c>
      <c r="BU81" s="128">
        <v>2008</v>
      </c>
      <c r="BV81" s="128">
        <v>2687</v>
      </c>
      <c r="BW81" s="128">
        <v>3047</v>
      </c>
      <c r="BX81" s="128">
        <v>1107</v>
      </c>
      <c r="BY81" s="128">
        <v>2998</v>
      </c>
      <c r="BZ81" s="128">
        <v>679</v>
      </c>
      <c r="CA81" s="128">
        <v>2541</v>
      </c>
      <c r="CB81" s="128">
        <v>2819</v>
      </c>
      <c r="CC81" s="128">
        <v>2926</v>
      </c>
      <c r="CD81" s="128">
        <v>2696</v>
      </c>
    </row>
    <row r="82" spans="1:82" ht="18.95" customHeight="1" x14ac:dyDescent="0.25">
      <c r="A82" s="53" t="s">
        <v>514</v>
      </c>
      <c r="B82" s="55" t="s">
        <v>25</v>
      </c>
      <c r="C82" s="1" t="s">
        <v>161</v>
      </c>
      <c r="D82" s="2" t="s">
        <v>120</v>
      </c>
      <c r="E82" s="128">
        <v>197</v>
      </c>
      <c r="F82" s="128">
        <v>825</v>
      </c>
      <c r="G82" s="128">
        <v>0</v>
      </c>
      <c r="H82" s="128">
        <v>0</v>
      </c>
      <c r="I82" s="128">
        <v>0</v>
      </c>
      <c r="J82" s="128">
        <v>0</v>
      </c>
      <c r="K82" s="128">
        <v>0</v>
      </c>
      <c r="L82" s="128">
        <v>0</v>
      </c>
      <c r="M82" s="128">
        <v>121</v>
      </c>
      <c r="N82" s="128">
        <v>0</v>
      </c>
      <c r="O82" s="128">
        <v>0</v>
      </c>
      <c r="P82" s="128">
        <v>0</v>
      </c>
      <c r="Q82" s="128">
        <v>394</v>
      </c>
      <c r="R82" s="128">
        <v>394</v>
      </c>
      <c r="S82" s="128">
        <v>148</v>
      </c>
      <c r="T82" s="128">
        <v>0</v>
      </c>
      <c r="U82" s="128">
        <v>0</v>
      </c>
      <c r="V82" s="128">
        <v>394</v>
      </c>
      <c r="W82" s="128">
        <v>0</v>
      </c>
      <c r="X82" s="128">
        <v>0</v>
      </c>
      <c r="Y82" s="128">
        <v>0</v>
      </c>
      <c r="Z82" s="128">
        <v>825</v>
      </c>
      <c r="AA82" s="128">
        <v>515</v>
      </c>
      <c r="AB82" s="128">
        <v>394</v>
      </c>
      <c r="AC82" s="128">
        <v>0</v>
      </c>
      <c r="AD82" s="128">
        <v>197</v>
      </c>
      <c r="AE82" s="128">
        <v>197</v>
      </c>
      <c r="AF82" s="128">
        <v>0</v>
      </c>
      <c r="AG82" s="128">
        <v>197</v>
      </c>
      <c r="AH82" s="128">
        <v>0</v>
      </c>
      <c r="AI82" s="128">
        <v>515</v>
      </c>
      <c r="AJ82" s="128">
        <v>197</v>
      </c>
      <c r="AK82" s="128">
        <v>197</v>
      </c>
      <c r="AL82" s="128">
        <v>0</v>
      </c>
      <c r="AM82" s="128">
        <v>591</v>
      </c>
      <c r="AN82" s="128">
        <v>591</v>
      </c>
      <c r="AO82" s="128">
        <v>0</v>
      </c>
      <c r="AP82" s="128">
        <v>591</v>
      </c>
      <c r="AQ82" s="128">
        <v>0</v>
      </c>
      <c r="AR82" s="128">
        <v>825</v>
      </c>
      <c r="AS82" s="128">
        <v>712</v>
      </c>
      <c r="AT82" s="128">
        <v>591</v>
      </c>
      <c r="AU82" s="128">
        <v>0</v>
      </c>
      <c r="AV82" s="128">
        <v>0</v>
      </c>
      <c r="AW82" s="128">
        <v>0</v>
      </c>
      <c r="AX82" s="128">
        <v>0</v>
      </c>
      <c r="AY82" s="128">
        <v>0</v>
      </c>
      <c r="AZ82" s="128">
        <v>0</v>
      </c>
      <c r="BA82" s="128">
        <v>318</v>
      </c>
      <c r="BB82" s="128">
        <v>0</v>
      </c>
      <c r="BC82" s="128">
        <v>0</v>
      </c>
      <c r="BD82" s="128">
        <v>0</v>
      </c>
      <c r="BE82" s="128">
        <v>591</v>
      </c>
      <c r="BF82" s="128">
        <v>591</v>
      </c>
      <c r="BG82" s="128">
        <v>0</v>
      </c>
      <c r="BH82" s="128">
        <v>591</v>
      </c>
      <c r="BI82" s="128">
        <v>0</v>
      </c>
      <c r="BJ82" s="128">
        <v>712</v>
      </c>
      <c r="BK82" s="128">
        <v>591</v>
      </c>
      <c r="BL82" s="128">
        <v>591</v>
      </c>
      <c r="BM82" s="128">
        <v>0</v>
      </c>
      <c r="BN82" s="128">
        <v>0</v>
      </c>
      <c r="BO82" s="128">
        <v>0</v>
      </c>
      <c r="BP82" s="128">
        <v>0</v>
      </c>
      <c r="BQ82" s="128">
        <v>0</v>
      </c>
      <c r="BR82" s="128">
        <v>0</v>
      </c>
      <c r="BS82" s="128">
        <v>197</v>
      </c>
      <c r="BT82" s="128">
        <v>0</v>
      </c>
      <c r="BU82" s="128">
        <v>0</v>
      </c>
      <c r="BV82" s="128">
        <v>0</v>
      </c>
      <c r="BW82" s="128">
        <v>591</v>
      </c>
      <c r="BX82" s="128">
        <v>591</v>
      </c>
      <c r="BY82" s="128">
        <v>0</v>
      </c>
      <c r="BZ82" s="128">
        <v>591</v>
      </c>
      <c r="CA82" s="128">
        <v>0</v>
      </c>
      <c r="CB82" s="128">
        <v>712</v>
      </c>
      <c r="CC82" s="128">
        <v>712</v>
      </c>
      <c r="CD82" s="128">
        <v>591</v>
      </c>
    </row>
    <row r="83" spans="1:82" ht="18.95" customHeight="1" x14ac:dyDescent="0.25">
      <c r="A83" s="53" t="s">
        <v>515</v>
      </c>
      <c r="B83" s="55" t="s">
        <v>25</v>
      </c>
      <c r="C83" s="1" t="s">
        <v>162</v>
      </c>
      <c r="D83" s="2" t="s">
        <v>120</v>
      </c>
      <c r="E83" s="128">
        <v>0</v>
      </c>
      <c r="F83" s="128">
        <v>0</v>
      </c>
      <c r="G83" s="128">
        <v>0</v>
      </c>
      <c r="H83" s="128">
        <v>0</v>
      </c>
      <c r="I83" s="128">
        <v>0</v>
      </c>
      <c r="J83" s="128">
        <v>0</v>
      </c>
      <c r="K83" s="128">
        <v>0</v>
      </c>
      <c r="L83" s="128">
        <v>0</v>
      </c>
      <c r="M83" s="128">
        <v>0</v>
      </c>
      <c r="N83" s="128">
        <v>0</v>
      </c>
      <c r="O83" s="128">
        <v>0</v>
      </c>
      <c r="P83" s="128">
        <v>0</v>
      </c>
      <c r="Q83" s="128">
        <v>0</v>
      </c>
      <c r="R83" s="128">
        <v>0</v>
      </c>
      <c r="S83" s="128">
        <v>0</v>
      </c>
      <c r="T83" s="128">
        <v>0</v>
      </c>
      <c r="U83" s="128">
        <v>0</v>
      </c>
      <c r="V83" s="128">
        <v>0</v>
      </c>
      <c r="W83" s="128">
        <v>0</v>
      </c>
      <c r="X83" s="128">
        <v>0</v>
      </c>
      <c r="Y83" s="128">
        <v>0</v>
      </c>
      <c r="Z83" s="128">
        <v>0</v>
      </c>
      <c r="AA83" s="128">
        <v>0</v>
      </c>
      <c r="AB83" s="128">
        <v>0</v>
      </c>
      <c r="AC83" s="128">
        <v>0</v>
      </c>
      <c r="AD83" s="128">
        <v>0</v>
      </c>
      <c r="AE83" s="128">
        <v>0</v>
      </c>
      <c r="AF83" s="128">
        <v>0</v>
      </c>
      <c r="AG83" s="128">
        <v>0</v>
      </c>
      <c r="AH83" s="128">
        <v>0</v>
      </c>
      <c r="AI83" s="128">
        <v>0</v>
      </c>
      <c r="AJ83" s="128">
        <v>0</v>
      </c>
      <c r="AK83" s="128">
        <v>0</v>
      </c>
      <c r="AL83" s="128">
        <v>0</v>
      </c>
      <c r="AM83" s="128">
        <v>0</v>
      </c>
      <c r="AN83" s="128">
        <v>0</v>
      </c>
      <c r="AO83" s="128">
        <v>0</v>
      </c>
      <c r="AP83" s="128">
        <v>0</v>
      </c>
      <c r="AQ83" s="128">
        <v>0</v>
      </c>
      <c r="AR83" s="128">
        <v>0</v>
      </c>
      <c r="AS83" s="128">
        <v>0</v>
      </c>
      <c r="AT83" s="128">
        <v>0</v>
      </c>
      <c r="AU83" s="128">
        <v>0</v>
      </c>
      <c r="AV83" s="128">
        <v>0</v>
      </c>
      <c r="AW83" s="128">
        <v>0</v>
      </c>
      <c r="AX83" s="128">
        <v>0</v>
      </c>
      <c r="AY83" s="128">
        <v>0</v>
      </c>
      <c r="AZ83" s="128">
        <v>0</v>
      </c>
      <c r="BA83" s="128">
        <v>0</v>
      </c>
      <c r="BB83" s="128">
        <v>0</v>
      </c>
      <c r="BC83" s="128">
        <v>0</v>
      </c>
      <c r="BD83" s="128">
        <v>0</v>
      </c>
      <c r="BE83" s="128">
        <v>0</v>
      </c>
      <c r="BF83" s="128">
        <v>0</v>
      </c>
      <c r="BG83" s="128">
        <v>0</v>
      </c>
      <c r="BH83" s="128">
        <v>0</v>
      </c>
      <c r="BI83" s="128">
        <v>0</v>
      </c>
      <c r="BJ83" s="128">
        <v>0</v>
      </c>
      <c r="BK83" s="128">
        <v>0</v>
      </c>
      <c r="BL83" s="128">
        <v>0</v>
      </c>
      <c r="BM83" s="128">
        <v>0</v>
      </c>
      <c r="BN83" s="128">
        <v>0</v>
      </c>
      <c r="BO83" s="128">
        <v>0</v>
      </c>
      <c r="BP83" s="128">
        <v>0</v>
      </c>
      <c r="BQ83" s="128">
        <v>0</v>
      </c>
      <c r="BR83" s="128">
        <v>0</v>
      </c>
      <c r="BS83" s="128">
        <v>0</v>
      </c>
      <c r="BT83" s="128">
        <v>0</v>
      </c>
      <c r="BU83" s="128">
        <v>0</v>
      </c>
      <c r="BV83" s="128">
        <v>0</v>
      </c>
      <c r="BW83" s="128">
        <v>0</v>
      </c>
      <c r="BX83" s="128">
        <v>0</v>
      </c>
      <c r="BY83" s="128">
        <v>0</v>
      </c>
      <c r="BZ83" s="128">
        <v>0</v>
      </c>
      <c r="CA83" s="128">
        <v>0</v>
      </c>
      <c r="CB83" s="128">
        <v>0</v>
      </c>
      <c r="CC83" s="128">
        <v>0</v>
      </c>
      <c r="CD83" s="128">
        <v>0</v>
      </c>
    </row>
    <row r="84" spans="1:82" ht="18.95" customHeight="1" x14ac:dyDescent="0.25">
      <c r="A84" s="53" t="s">
        <v>516</v>
      </c>
      <c r="B84" s="55" t="s">
        <v>25</v>
      </c>
      <c r="C84" s="1" t="s">
        <v>163</v>
      </c>
      <c r="D84" s="2" t="s">
        <v>120</v>
      </c>
      <c r="E84" s="128">
        <v>0</v>
      </c>
      <c r="F84" s="128">
        <v>0</v>
      </c>
      <c r="G84" s="128">
        <v>0</v>
      </c>
      <c r="H84" s="128">
        <v>0</v>
      </c>
      <c r="I84" s="128">
        <v>0</v>
      </c>
      <c r="J84" s="128">
        <v>0</v>
      </c>
      <c r="K84" s="128">
        <v>0</v>
      </c>
      <c r="L84" s="128">
        <v>0</v>
      </c>
      <c r="M84" s="128">
        <v>0</v>
      </c>
      <c r="N84" s="128">
        <v>0</v>
      </c>
      <c r="O84" s="128">
        <v>0</v>
      </c>
      <c r="P84" s="128">
        <v>0</v>
      </c>
      <c r="Q84" s="128">
        <v>0</v>
      </c>
      <c r="R84" s="128">
        <v>0</v>
      </c>
      <c r="S84" s="128">
        <v>0</v>
      </c>
      <c r="T84" s="128">
        <v>0</v>
      </c>
      <c r="U84" s="128">
        <v>0</v>
      </c>
      <c r="V84" s="128">
        <v>0</v>
      </c>
      <c r="W84" s="128">
        <v>0</v>
      </c>
      <c r="X84" s="128">
        <v>0</v>
      </c>
      <c r="Y84" s="128">
        <v>0</v>
      </c>
      <c r="Z84" s="128">
        <v>0</v>
      </c>
      <c r="AA84" s="128">
        <v>0</v>
      </c>
      <c r="AB84" s="128">
        <v>0</v>
      </c>
      <c r="AC84" s="128">
        <v>0</v>
      </c>
      <c r="AD84" s="128">
        <v>0</v>
      </c>
      <c r="AE84" s="128">
        <v>0</v>
      </c>
      <c r="AF84" s="128">
        <v>0</v>
      </c>
      <c r="AG84" s="128">
        <v>0</v>
      </c>
      <c r="AH84" s="128">
        <v>0</v>
      </c>
      <c r="AI84" s="128">
        <v>0</v>
      </c>
      <c r="AJ84" s="128">
        <v>0</v>
      </c>
      <c r="AK84" s="128">
        <v>0</v>
      </c>
      <c r="AL84" s="128">
        <v>0</v>
      </c>
      <c r="AM84" s="128">
        <v>0</v>
      </c>
      <c r="AN84" s="128">
        <v>0</v>
      </c>
      <c r="AO84" s="128">
        <v>0</v>
      </c>
      <c r="AP84" s="128">
        <v>0</v>
      </c>
      <c r="AQ84" s="128">
        <v>0</v>
      </c>
      <c r="AR84" s="128">
        <v>0</v>
      </c>
      <c r="AS84" s="128">
        <v>0</v>
      </c>
      <c r="AT84" s="128">
        <v>0</v>
      </c>
      <c r="AU84" s="128">
        <v>0</v>
      </c>
      <c r="AV84" s="128">
        <v>0</v>
      </c>
      <c r="AW84" s="128">
        <v>0</v>
      </c>
      <c r="AX84" s="128">
        <v>0</v>
      </c>
      <c r="AY84" s="128">
        <v>0</v>
      </c>
      <c r="AZ84" s="128">
        <v>0</v>
      </c>
      <c r="BA84" s="128">
        <v>0</v>
      </c>
      <c r="BB84" s="128">
        <v>0</v>
      </c>
      <c r="BC84" s="128">
        <v>0</v>
      </c>
      <c r="BD84" s="128">
        <v>0</v>
      </c>
      <c r="BE84" s="128">
        <v>0</v>
      </c>
      <c r="BF84" s="128">
        <v>0</v>
      </c>
      <c r="BG84" s="128">
        <v>0</v>
      </c>
      <c r="BH84" s="128">
        <v>0</v>
      </c>
      <c r="BI84" s="128">
        <v>0</v>
      </c>
      <c r="BJ84" s="128">
        <v>0</v>
      </c>
      <c r="BK84" s="128">
        <v>0</v>
      </c>
      <c r="BL84" s="128">
        <v>0</v>
      </c>
      <c r="BM84" s="128">
        <v>0</v>
      </c>
      <c r="BN84" s="128">
        <v>0</v>
      </c>
      <c r="BO84" s="128">
        <v>0</v>
      </c>
      <c r="BP84" s="128">
        <v>0</v>
      </c>
      <c r="BQ84" s="128">
        <v>0</v>
      </c>
      <c r="BR84" s="128">
        <v>0</v>
      </c>
      <c r="BS84" s="128">
        <v>0</v>
      </c>
      <c r="BT84" s="128">
        <v>0</v>
      </c>
      <c r="BU84" s="128">
        <v>0</v>
      </c>
      <c r="BV84" s="128">
        <v>0</v>
      </c>
      <c r="BW84" s="128">
        <v>0</v>
      </c>
      <c r="BX84" s="128">
        <v>0</v>
      </c>
      <c r="BY84" s="128">
        <v>0</v>
      </c>
      <c r="BZ84" s="128">
        <v>0</v>
      </c>
      <c r="CA84" s="128">
        <v>0</v>
      </c>
      <c r="CB84" s="128">
        <v>0</v>
      </c>
      <c r="CC84" s="128">
        <v>0</v>
      </c>
      <c r="CD84" s="128">
        <v>0</v>
      </c>
    </row>
    <row r="85" spans="1:82" ht="18.95" customHeight="1" x14ac:dyDescent="0.25">
      <c r="A85" s="56" t="s">
        <v>517</v>
      </c>
      <c r="B85" s="57" t="s">
        <v>25</v>
      </c>
      <c r="C85" s="3" t="s">
        <v>164</v>
      </c>
      <c r="D85" s="4" t="s">
        <v>120</v>
      </c>
      <c r="E85" s="112">
        <v>0</v>
      </c>
      <c r="F85" s="112">
        <v>0</v>
      </c>
      <c r="G85" s="112">
        <v>0</v>
      </c>
      <c r="H85" s="112">
        <v>0</v>
      </c>
      <c r="I85" s="112">
        <v>0</v>
      </c>
      <c r="J85" s="112">
        <v>0</v>
      </c>
      <c r="K85" s="112">
        <v>0</v>
      </c>
      <c r="L85" s="112">
        <v>0</v>
      </c>
      <c r="M85" s="112">
        <v>0</v>
      </c>
      <c r="N85" s="112">
        <v>0</v>
      </c>
      <c r="O85" s="112">
        <v>0</v>
      </c>
      <c r="P85" s="112">
        <v>0</v>
      </c>
      <c r="Q85" s="112">
        <v>0</v>
      </c>
      <c r="R85" s="112">
        <v>0</v>
      </c>
      <c r="S85" s="112">
        <v>0</v>
      </c>
      <c r="T85" s="112">
        <v>0</v>
      </c>
      <c r="U85" s="112">
        <v>0</v>
      </c>
      <c r="V85" s="112">
        <v>0</v>
      </c>
      <c r="W85" s="112">
        <v>0</v>
      </c>
      <c r="X85" s="112">
        <v>0</v>
      </c>
      <c r="Y85" s="112">
        <v>0</v>
      </c>
      <c r="Z85" s="112">
        <v>0</v>
      </c>
      <c r="AA85" s="112">
        <v>0</v>
      </c>
      <c r="AB85" s="112">
        <v>0</v>
      </c>
      <c r="AC85" s="112">
        <v>0</v>
      </c>
      <c r="AD85" s="112">
        <v>0</v>
      </c>
      <c r="AE85" s="112">
        <v>0</v>
      </c>
      <c r="AF85" s="112">
        <v>0</v>
      </c>
      <c r="AG85" s="112">
        <v>0</v>
      </c>
      <c r="AH85" s="112">
        <v>0</v>
      </c>
      <c r="AI85" s="112">
        <v>0</v>
      </c>
      <c r="AJ85" s="112">
        <v>0</v>
      </c>
      <c r="AK85" s="112">
        <v>0</v>
      </c>
      <c r="AL85" s="112">
        <v>0</v>
      </c>
      <c r="AM85" s="112">
        <v>0</v>
      </c>
      <c r="AN85" s="112">
        <v>0</v>
      </c>
      <c r="AO85" s="112">
        <v>0</v>
      </c>
      <c r="AP85" s="112">
        <v>0</v>
      </c>
      <c r="AQ85" s="112">
        <v>0</v>
      </c>
      <c r="AR85" s="112">
        <v>0</v>
      </c>
      <c r="AS85" s="112">
        <v>0</v>
      </c>
      <c r="AT85" s="112">
        <v>0</v>
      </c>
      <c r="AU85" s="112">
        <v>0</v>
      </c>
      <c r="AV85" s="112">
        <v>0</v>
      </c>
      <c r="AW85" s="112">
        <v>0</v>
      </c>
      <c r="AX85" s="112">
        <v>0</v>
      </c>
      <c r="AY85" s="112">
        <v>0</v>
      </c>
      <c r="AZ85" s="112">
        <v>0</v>
      </c>
      <c r="BA85" s="112">
        <v>0</v>
      </c>
      <c r="BB85" s="112">
        <v>0</v>
      </c>
      <c r="BC85" s="112">
        <v>0</v>
      </c>
      <c r="BD85" s="112">
        <v>0</v>
      </c>
      <c r="BE85" s="112">
        <v>0</v>
      </c>
      <c r="BF85" s="112">
        <v>0</v>
      </c>
      <c r="BG85" s="112">
        <v>0</v>
      </c>
      <c r="BH85" s="112">
        <v>0</v>
      </c>
      <c r="BI85" s="112">
        <v>0</v>
      </c>
      <c r="BJ85" s="112">
        <v>0</v>
      </c>
      <c r="BK85" s="112">
        <v>0</v>
      </c>
      <c r="BL85" s="112">
        <v>0</v>
      </c>
      <c r="BM85" s="112">
        <v>0</v>
      </c>
      <c r="BN85" s="112">
        <v>0</v>
      </c>
      <c r="BO85" s="112">
        <v>0</v>
      </c>
      <c r="BP85" s="112">
        <v>0</v>
      </c>
      <c r="BQ85" s="112">
        <v>0</v>
      </c>
      <c r="BR85" s="112">
        <v>0</v>
      </c>
      <c r="BS85" s="112">
        <v>0</v>
      </c>
      <c r="BT85" s="112">
        <v>0</v>
      </c>
      <c r="BU85" s="112">
        <v>0</v>
      </c>
      <c r="BV85" s="112">
        <v>0</v>
      </c>
      <c r="BW85" s="112">
        <v>0</v>
      </c>
      <c r="BX85" s="112">
        <v>0</v>
      </c>
      <c r="BY85" s="112">
        <v>0</v>
      </c>
      <c r="BZ85" s="112">
        <v>0</v>
      </c>
      <c r="CA85" s="112">
        <v>0</v>
      </c>
      <c r="CB85" s="112">
        <v>0</v>
      </c>
      <c r="CC85" s="112">
        <v>0</v>
      </c>
      <c r="CD85" s="112">
        <v>0</v>
      </c>
    </row>
    <row r="86" spans="1:82" ht="18.95" customHeight="1" x14ac:dyDescent="0.25">
      <c r="A86" s="53" t="s">
        <v>734</v>
      </c>
      <c r="B86" s="55" t="s">
        <v>47</v>
      </c>
      <c r="C86" s="1" t="s">
        <v>165</v>
      </c>
      <c r="D86" s="2" t="s">
        <v>120</v>
      </c>
      <c r="E86" s="128">
        <v>3794</v>
      </c>
      <c r="F86" s="128">
        <v>3688</v>
      </c>
      <c r="G86" s="128">
        <v>2858</v>
      </c>
      <c r="H86" s="128">
        <v>3032</v>
      </c>
      <c r="I86" s="128">
        <v>3032</v>
      </c>
      <c r="J86" s="128">
        <v>3032</v>
      </c>
      <c r="K86" s="128">
        <v>3032</v>
      </c>
      <c r="L86" s="128">
        <v>3032</v>
      </c>
      <c r="M86" s="128">
        <v>3032</v>
      </c>
      <c r="N86" s="128">
        <v>3032</v>
      </c>
      <c r="O86" s="128">
        <v>3032</v>
      </c>
      <c r="P86" s="128">
        <v>2850</v>
      </c>
      <c r="Q86" s="128">
        <v>2563</v>
      </c>
      <c r="R86" s="128">
        <v>2563</v>
      </c>
      <c r="S86" s="128">
        <v>2563</v>
      </c>
      <c r="T86" s="128">
        <v>2563</v>
      </c>
      <c r="U86" s="128">
        <v>2563</v>
      </c>
      <c r="V86" s="128">
        <v>2563</v>
      </c>
      <c r="W86" s="128">
        <v>2563</v>
      </c>
      <c r="X86" s="128">
        <v>2563</v>
      </c>
      <c r="Y86" s="128">
        <v>2563</v>
      </c>
      <c r="Z86" s="128">
        <v>2753</v>
      </c>
      <c r="AA86" s="128">
        <v>2563</v>
      </c>
      <c r="AB86" s="128">
        <v>2563</v>
      </c>
      <c r="AC86" s="128">
        <v>2593</v>
      </c>
      <c r="AD86" s="128">
        <v>2858</v>
      </c>
      <c r="AE86" s="128">
        <v>2858</v>
      </c>
      <c r="AF86" s="128">
        <v>2858</v>
      </c>
      <c r="AG86" s="128">
        <v>2858</v>
      </c>
      <c r="AH86" s="128">
        <v>2858</v>
      </c>
      <c r="AI86" s="128">
        <v>2858</v>
      </c>
      <c r="AJ86" s="128">
        <v>2858</v>
      </c>
      <c r="AK86" s="128">
        <v>2858</v>
      </c>
      <c r="AL86" s="128">
        <v>2453</v>
      </c>
      <c r="AM86" s="128">
        <v>2453</v>
      </c>
      <c r="AN86" s="128">
        <v>2453</v>
      </c>
      <c r="AO86" s="128">
        <v>2453</v>
      </c>
      <c r="AP86" s="128">
        <v>2453</v>
      </c>
      <c r="AQ86" s="128">
        <v>2453</v>
      </c>
      <c r="AR86" s="128">
        <v>2453</v>
      </c>
      <c r="AS86" s="128">
        <v>2453</v>
      </c>
      <c r="AT86" s="128">
        <v>2453</v>
      </c>
      <c r="AU86" s="128">
        <v>2114</v>
      </c>
      <c r="AV86" s="128">
        <v>1964</v>
      </c>
      <c r="AW86" s="128">
        <v>1964</v>
      </c>
      <c r="AX86" s="128">
        <v>1964</v>
      </c>
      <c r="AY86" s="128">
        <v>1964</v>
      </c>
      <c r="AZ86" s="128">
        <v>1964</v>
      </c>
      <c r="BA86" s="128">
        <v>2054</v>
      </c>
      <c r="BB86" s="128">
        <v>1964</v>
      </c>
      <c r="BC86" s="128">
        <v>1964</v>
      </c>
      <c r="BD86" s="128">
        <v>2419</v>
      </c>
      <c r="BE86" s="128">
        <v>2584</v>
      </c>
      <c r="BF86" s="128">
        <v>2584</v>
      </c>
      <c r="BG86" s="128">
        <v>2584</v>
      </c>
      <c r="BH86" s="128">
        <v>2584</v>
      </c>
      <c r="BI86" s="128">
        <v>2584</v>
      </c>
      <c r="BJ86" s="128">
        <v>2419</v>
      </c>
      <c r="BK86" s="128">
        <v>2584</v>
      </c>
      <c r="BL86" s="128">
        <v>2584</v>
      </c>
      <c r="BM86" s="128">
        <v>2349</v>
      </c>
      <c r="BN86" s="128">
        <v>2598</v>
      </c>
      <c r="BO86" s="128">
        <v>2598</v>
      </c>
      <c r="BP86" s="128">
        <v>2598</v>
      </c>
      <c r="BQ86" s="128">
        <v>2598</v>
      </c>
      <c r="BR86" s="128">
        <v>2598</v>
      </c>
      <c r="BS86" s="128">
        <v>2598</v>
      </c>
      <c r="BT86" s="128">
        <v>2598</v>
      </c>
      <c r="BU86" s="128">
        <v>2598</v>
      </c>
      <c r="BV86" s="128">
        <v>2665</v>
      </c>
      <c r="BW86" s="128">
        <v>2419</v>
      </c>
      <c r="BX86" s="128">
        <v>2419</v>
      </c>
      <c r="BY86" s="128">
        <v>2419</v>
      </c>
      <c r="BZ86" s="128">
        <v>2419</v>
      </c>
      <c r="CA86" s="128">
        <v>2419</v>
      </c>
      <c r="CB86" s="128">
        <v>2438</v>
      </c>
      <c r="CC86" s="128">
        <v>2419</v>
      </c>
      <c r="CD86" s="128">
        <v>2419</v>
      </c>
    </row>
    <row r="87" spans="1:82" ht="18.95" customHeight="1" x14ac:dyDescent="0.25">
      <c r="A87" s="53" t="s">
        <v>735</v>
      </c>
      <c r="B87" s="55" t="s">
        <v>47</v>
      </c>
      <c r="C87" s="1" t="s">
        <v>166</v>
      </c>
      <c r="D87" s="2" t="s">
        <v>120</v>
      </c>
      <c r="E87" s="128">
        <v>2217</v>
      </c>
      <c r="F87" s="128">
        <v>2323</v>
      </c>
      <c r="G87" s="128">
        <v>1400</v>
      </c>
      <c r="H87" s="128">
        <v>1400</v>
      </c>
      <c r="I87" s="128">
        <v>1400</v>
      </c>
      <c r="J87" s="128">
        <v>1400</v>
      </c>
      <c r="K87" s="128">
        <v>1400</v>
      </c>
      <c r="L87" s="128">
        <v>1400</v>
      </c>
      <c r="M87" s="128">
        <v>1400</v>
      </c>
      <c r="N87" s="128">
        <v>1400</v>
      </c>
      <c r="O87" s="128">
        <v>1400</v>
      </c>
      <c r="P87" s="128">
        <v>1359</v>
      </c>
      <c r="Q87" s="128">
        <v>2121</v>
      </c>
      <c r="R87" s="128">
        <v>2121</v>
      </c>
      <c r="S87" s="128">
        <v>2121</v>
      </c>
      <c r="T87" s="128">
        <v>2121</v>
      </c>
      <c r="U87" s="128">
        <v>2121</v>
      </c>
      <c r="V87" s="128">
        <v>2121</v>
      </c>
      <c r="W87" s="128">
        <v>2121</v>
      </c>
      <c r="X87" s="128">
        <v>2121</v>
      </c>
      <c r="Y87" s="128">
        <v>2121</v>
      </c>
      <c r="Z87" s="128">
        <v>2125</v>
      </c>
      <c r="AA87" s="128">
        <v>2121</v>
      </c>
      <c r="AB87" s="128">
        <v>2121</v>
      </c>
      <c r="AC87" s="128">
        <v>1665</v>
      </c>
      <c r="AD87" s="128">
        <v>1400</v>
      </c>
      <c r="AE87" s="128">
        <v>1400</v>
      </c>
      <c r="AF87" s="128">
        <v>1400</v>
      </c>
      <c r="AG87" s="128">
        <v>1400</v>
      </c>
      <c r="AH87" s="128">
        <v>1400</v>
      </c>
      <c r="AI87" s="128">
        <v>1400</v>
      </c>
      <c r="AJ87" s="128">
        <v>1400</v>
      </c>
      <c r="AK87" s="128">
        <v>1400</v>
      </c>
      <c r="AL87" s="128">
        <v>2057</v>
      </c>
      <c r="AM87" s="128">
        <v>2057</v>
      </c>
      <c r="AN87" s="128">
        <v>2057</v>
      </c>
      <c r="AO87" s="128">
        <v>2057</v>
      </c>
      <c r="AP87" s="128">
        <v>2057</v>
      </c>
      <c r="AQ87" s="128">
        <v>2057</v>
      </c>
      <c r="AR87" s="128">
        <v>2057</v>
      </c>
      <c r="AS87" s="128">
        <v>2057</v>
      </c>
      <c r="AT87" s="128">
        <v>2057</v>
      </c>
      <c r="AU87" s="128">
        <v>1277</v>
      </c>
      <c r="AV87" s="128">
        <v>1130</v>
      </c>
      <c r="AW87" s="128">
        <v>1130</v>
      </c>
      <c r="AX87" s="128">
        <v>1130</v>
      </c>
      <c r="AY87" s="128">
        <v>1130</v>
      </c>
      <c r="AZ87" s="128">
        <v>1130</v>
      </c>
      <c r="BA87" s="128">
        <v>1236</v>
      </c>
      <c r="BB87" s="128">
        <v>1130</v>
      </c>
      <c r="BC87" s="128">
        <v>1130</v>
      </c>
      <c r="BD87" s="128">
        <v>1774</v>
      </c>
      <c r="BE87" s="128">
        <v>1786</v>
      </c>
      <c r="BF87" s="128">
        <v>1786</v>
      </c>
      <c r="BG87" s="128">
        <v>1786</v>
      </c>
      <c r="BH87" s="128">
        <v>1786</v>
      </c>
      <c r="BI87" s="128">
        <v>1786</v>
      </c>
      <c r="BJ87" s="128">
        <v>1774</v>
      </c>
      <c r="BK87" s="128">
        <v>1786</v>
      </c>
      <c r="BL87" s="128">
        <v>1786</v>
      </c>
      <c r="BM87" s="128">
        <v>600</v>
      </c>
      <c r="BN87" s="128">
        <v>240</v>
      </c>
      <c r="BO87" s="128">
        <v>240</v>
      </c>
      <c r="BP87" s="128">
        <v>240</v>
      </c>
      <c r="BQ87" s="128">
        <v>240</v>
      </c>
      <c r="BR87" s="128">
        <v>240</v>
      </c>
      <c r="BS87" s="128">
        <v>172</v>
      </c>
      <c r="BT87" s="128">
        <v>240</v>
      </c>
      <c r="BU87" s="128">
        <v>240</v>
      </c>
      <c r="BV87" s="128">
        <v>1600</v>
      </c>
      <c r="BW87" s="128">
        <v>1774</v>
      </c>
      <c r="BX87" s="128">
        <v>1774</v>
      </c>
      <c r="BY87" s="128">
        <v>1774</v>
      </c>
      <c r="BZ87" s="128">
        <v>1774</v>
      </c>
      <c r="CA87" s="128">
        <v>1774</v>
      </c>
      <c r="CB87" s="128">
        <v>1706</v>
      </c>
      <c r="CC87" s="128">
        <v>1774</v>
      </c>
      <c r="CD87" s="128">
        <v>1774</v>
      </c>
    </row>
    <row r="88" spans="1:82" ht="18.95" customHeight="1" x14ac:dyDescent="0.25">
      <c r="A88" s="53" t="s">
        <v>736</v>
      </c>
      <c r="B88" s="55" t="s">
        <v>47</v>
      </c>
      <c r="C88" s="1" t="s">
        <v>167</v>
      </c>
      <c r="D88" s="2" t="s">
        <v>120</v>
      </c>
      <c r="E88" s="128">
        <v>1206</v>
      </c>
      <c r="F88" s="128">
        <v>1093</v>
      </c>
      <c r="G88" s="128">
        <v>1098</v>
      </c>
      <c r="H88" s="128">
        <v>1098</v>
      </c>
      <c r="I88" s="128">
        <v>1098</v>
      </c>
      <c r="J88" s="128">
        <v>1098</v>
      </c>
      <c r="K88" s="128">
        <v>1098</v>
      </c>
      <c r="L88" s="128">
        <v>1098</v>
      </c>
      <c r="M88" s="128">
        <v>1098</v>
      </c>
      <c r="N88" s="128">
        <v>1098</v>
      </c>
      <c r="O88" s="128">
        <v>1098</v>
      </c>
      <c r="P88" s="128">
        <v>1098</v>
      </c>
      <c r="Q88" s="128">
        <v>966</v>
      </c>
      <c r="R88" s="128">
        <v>966</v>
      </c>
      <c r="S88" s="128">
        <v>966</v>
      </c>
      <c r="T88" s="128">
        <v>966</v>
      </c>
      <c r="U88" s="128">
        <v>966</v>
      </c>
      <c r="V88" s="128">
        <v>966</v>
      </c>
      <c r="W88" s="128">
        <v>966</v>
      </c>
      <c r="X88" s="128">
        <v>966</v>
      </c>
      <c r="Y88" s="128">
        <v>966</v>
      </c>
      <c r="Z88" s="128">
        <v>966</v>
      </c>
      <c r="AA88" s="128">
        <v>966</v>
      </c>
      <c r="AB88" s="128">
        <v>966</v>
      </c>
      <c r="AC88" s="128">
        <v>901</v>
      </c>
      <c r="AD88" s="128">
        <v>1098</v>
      </c>
      <c r="AE88" s="128">
        <v>1098</v>
      </c>
      <c r="AF88" s="128">
        <v>1098</v>
      </c>
      <c r="AG88" s="128">
        <v>1098</v>
      </c>
      <c r="AH88" s="128">
        <v>1098</v>
      </c>
      <c r="AI88" s="128">
        <v>1098</v>
      </c>
      <c r="AJ88" s="128">
        <v>1098</v>
      </c>
      <c r="AK88" s="128">
        <v>1098</v>
      </c>
      <c r="AL88" s="128">
        <v>769</v>
      </c>
      <c r="AM88" s="128">
        <v>769</v>
      </c>
      <c r="AN88" s="128">
        <v>769</v>
      </c>
      <c r="AO88" s="128">
        <v>769</v>
      </c>
      <c r="AP88" s="128">
        <v>769</v>
      </c>
      <c r="AQ88" s="128">
        <v>769</v>
      </c>
      <c r="AR88" s="128">
        <v>769</v>
      </c>
      <c r="AS88" s="128">
        <v>769</v>
      </c>
      <c r="AT88" s="128">
        <v>769</v>
      </c>
      <c r="AU88" s="128">
        <v>1098</v>
      </c>
      <c r="AV88" s="128">
        <v>1098</v>
      </c>
      <c r="AW88" s="128">
        <v>1098</v>
      </c>
      <c r="AX88" s="128">
        <v>1098</v>
      </c>
      <c r="AY88" s="128">
        <v>1098</v>
      </c>
      <c r="AZ88" s="128">
        <v>1098</v>
      </c>
      <c r="BA88" s="128">
        <v>1098</v>
      </c>
      <c r="BB88" s="128">
        <v>1098</v>
      </c>
      <c r="BC88" s="128">
        <v>1098</v>
      </c>
      <c r="BD88" s="128">
        <v>572</v>
      </c>
      <c r="BE88" s="128">
        <v>572</v>
      </c>
      <c r="BF88" s="128">
        <v>572</v>
      </c>
      <c r="BG88" s="128">
        <v>572</v>
      </c>
      <c r="BH88" s="128">
        <v>572</v>
      </c>
      <c r="BI88" s="128">
        <v>572</v>
      </c>
      <c r="BJ88" s="128">
        <v>572</v>
      </c>
      <c r="BK88" s="128">
        <v>572</v>
      </c>
      <c r="BL88" s="128">
        <v>572</v>
      </c>
      <c r="BM88" s="128">
        <v>1098</v>
      </c>
      <c r="BN88" s="128">
        <v>1030</v>
      </c>
      <c r="BO88" s="128">
        <v>1030</v>
      </c>
      <c r="BP88" s="128">
        <v>1030</v>
      </c>
      <c r="BQ88" s="128">
        <v>1030</v>
      </c>
      <c r="BR88" s="128">
        <v>1030</v>
      </c>
      <c r="BS88" s="128">
        <v>1098</v>
      </c>
      <c r="BT88" s="128">
        <v>1030</v>
      </c>
      <c r="BU88" s="128">
        <v>1030</v>
      </c>
      <c r="BV88" s="128">
        <v>572</v>
      </c>
      <c r="BW88" s="128">
        <v>572</v>
      </c>
      <c r="BX88" s="128">
        <v>572</v>
      </c>
      <c r="BY88" s="128">
        <v>572</v>
      </c>
      <c r="BZ88" s="128">
        <v>572</v>
      </c>
      <c r="CA88" s="128">
        <v>572</v>
      </c>
      <c r="CB88" s="128">
        <v>572</v>
      </c>
      <c r="CC88" s="128">
        <v>572</v>
      </c>
      <c r="CD88" s="128">
        <v>572</v>
      </c>
    </row>
    <row r="89" spans="1:82" ht="18.95" customHeight="1" x14ac:dyDescent="0.25">
      <c r="A89" s="53" t="s">
        <v>737</v>
      </c>
      <c r="B89" s="55" t="s">
        <v>47</v>
      </c>
      <c r="C89" s="1" t="s">
        <v>168</v>
      </c>
      <c r="D89" s="2" t="s">
        <v>120</v>
      </c>
      <c r="E89" s="128">
        <v>1897</v>
      </c>
      <c r="F89" s="128">
        <v>2010</v>
      </c>
      <c r="G89" s="128">
        <v>0</v>
      </c>
      <c r="H89" s="128">
        <v>0</v>
      </c>
      <c r="I89" s="128">
        <v>0</v>
      </c>
      <c r="J89" s="128">
        <v>0</v>
      </c>
      <c r="K89" s="128">
        <v>0</v>
      </c>
      <c r="L89" s="128">
        <v>0</v>
      </c>
      <c r="M89" s="128">
        <v>0</v>
      </c>
      <c r="N89" s="128">
        <v>0</v>
      </c>
      <c r="O89" s="128">
        <v>0</v>
      </c>
      <c r="P89" s="128">
        <v>0</v>
      </c>
      <c r="Q89" s="128">
        <v>197</v>
      </c>
      <c r="R89" s="128">
        <v>197</v>
      </c>
      <c r="S89" s="128">
        <v>197</v>
      </c>
      <c r="T89" s="128">
        <v>197</v>
      </c>
      <c r="U89" s="128">
        <v>197</v>
      </c>
      <c r="V89" s="128">
        <v>197</v>
      </c>
      <c r="W89" s="128">
        <v>197</v>
      </c>
      <c r="X89" s="128">
        <v>197</v>
      </c>
      <c r="Y89" s="128">
        <v>197</v>
      </c>
      <c r="Z89" s="128">
        <v>197</v>
      </c>
      <c r="AA89" s="128">
        <v>197</v>
      </c>
      <c r="AB89" s="128">
        <v>197</v>
      </c>
      <c r="AC89" s="128">
        <v>197</v>
      </c>
      <c r="AD89" s="128">
        <v>0</v>
      </c>
      <c r="AE89" s="128">
        <v>0</v>
      </c>
      <c r="AF89" s="128">
        <v>0</v>
      </c>
      <c r="AG89" s="128">
        <v>0</v>
      </c>
      <c r="AH89" s="128">
        <v>0</v>
      </c>
      <c r="AI89" s="128">
        <v>0</v>
      </c>
      <c r="AJ89" s="128">
        <v>0</v>
      </c>
      <c r="AK89" s="128">
        <v>0</v>
      </c>
      <c r="AL89" s="128">
        <v>394</v>
      </c>
      <c r="AM89" s="128">
        <v>394</v>
      </c>
      <c r="AN89" s="128">
        <v>394</v>
      </c>
      <c r="AO89" s="128">
        <v>394</v>
      </c>
      <c r="AP89" s="128">
        <v>394</v>
      </c>
      <c r="AQ89" s="128">
        <v>394</v>
      </c>
      <c r="AR89" s="128">
        <v>394</v>
      </c>
      <c r="AS89" s="128">
        <v>394</v>
      </c>
      <c r="AT89" s="128">
        <v>394</v>
      </c>
      <c r="AU89" s="128">
        <v>0</v>
      </c>
      <c r="AV89" s="128">
        <v>0</v>
      </c>
      <c r="AW89" s="128">
        <v>0</v>
      </c>
      <c r="AX89" s="128">
        <v>0</v>
      </c>
      <c r="AY89" s="128">
        <v>0</v>
      </c>
      <c r="AZ89" s="128">
        <v>0</v>
      </c>
      <c r="BA89" s="128">
        <v>0</v>
      </c>
      <c r="BB89" s="128">
        <v>0</v>
      </c>
      <c r="BC89" s="128">
        <v>0</v>
      </c>
      <c r="BD89" s="128">
        <v>591</v>
      </c>
      <c r="BE89" s="128">
        <v>591</v>
      </c>
      <c r="BF89" s="128">
        <v>591</v>
      </c>
      <c r="BG89" s="128">
        <v>591</v>
      </c>
      <c r="BH89" s="128">
        <v>591</v>
      </c>
      <c r="BI89" s="128">
        <v>591</v>
      </c>
      <c r="BJ89" s="128">
        <v>591</v>
      </c>
      <c r="BK89" s="128">
        <v>591</v>
      </c>
      <c r="BL89" s="128">
        <v>591</v>
      </c>
      <c r="BM89" s="128">
        <v>0</v>
      </c>
      <c r="BN89" s="128">
        <v>0</v>
      </c>
      <c r="BO89" s="128">
        <v>0</v>
      </c>
      <c r="BP89" s="128">
        <v>0</v>
      </c>
      <c r="BQ89" s="128">
        <v>0</v>
      </c>
      <c r="BR89" s="128">
        <v>0</v>
      </c>
      <c r="BS89" s="128">
        <v>0</v>
      </c>
      <c r="BT89" s="128">
        <v>0</v>
      </c>
      <c r="BU89" s="128">
        <v>0</v>
      </c>
      <c r="BV89" s="128">
        <v>591</v>
      </c>
      <c r="BW89" s="128">
        <v>591</v>
      </c>
      <c r="BX89" s="128">
        <v>591</v>
      </c>
      <c r="BY89" s="128">
        <v>591</v>
      </c>
      <c r="BZ89" s="128">
        <v>591</v>
      </c>
      <c r="CA89" s="128">
        <v>591</v>
      </c>
      <c r="CB89" s="128">
        <v>591</v>
      </c>
      <c r="CC89" s="128">
        <v>591</v>
      </c>
      <c r="CD89" s="128">
        <v>591</v>
      </c>
    </row>
    <row r="90" spans="1:82" ht="18.95" customHeight="1" x14ac:dyDescent="0.25">
      <c r="A90" s="53" t="s">
        <v>738</v>
      </c>
      <c r="B90" s="55" t="s">
        <v>47</v>
      </c>
      <c r="C90" s="1" t="s">
        <v>169</v>
      </c>
      <c r="D90" s="2" t="s">
        <v>120</v>
      </c>
      <c r="E90" s="128">
        <v>0</v>
      </c>
      <c r="F90" s="128">
        <v>0</v>
      </c>
      <c r="G90" s="128">
        <v>0</v>
      </c>
      <c r="H90" s="128">
        <v>0</v>
      </c>
      <c r="I90" s="128">
        <v>0</v>
      </c>
      <c r="J90" s="128">
        <v>0</v>
      </c>
      <c r="K90" s="128">
        <v>0</v>
      </c>
      <c r="L90" s="128">
        <v>0</v>
      </c>
      <c r="M90" s="128">
        <v>0</v>
      </c>
      <c r="N90" s="128">
        <v>0</v>
      </c>
      <c r="O90" s="128">
        <v>0</v>
      </c>
      <c r="P90" s="128">
        <v>0</v>
      </c>
      <c r="Q90" s="128">
        <v>0</v>
      </c>
      <c r="R90" s="128">
        <v>0</v>
      </c>
      <c r="S90" s="128">
        <v>0</v>
      </c>
      <c r="T90" s="128">
        <v>0</v>
      </c>
      <c r="U90" s="128">
        <v>0</v>
      </c>
      <c r="V90" s="128">
        <v>0</v>
      </c>
      <c r="W90" s="128">
        <v>0</v>
      </c>
      <c r="X90" s="128">
        <v>0</v>
      </c>
      <c r="Y90" s="128">
        <v>0</v>
      </c>
      <c r="Z90" s="128">
        <v>0</v>
      </c>
      <c r="AA90" s="128">
        <v>0</v>
      </c>
      <c r="AB90" s="128">
        <v>0</v>
      </c>
      <c r="AC90" s="128">
        <v>0</v>
      </c>
      <c r="AD90" s="128">
        <v>0</v>
      </c>
      <c r="AE90" s="128">
        <v>0</v>
      </c>
      <c r="AF90" s="128">
        <v>0</v>
      </c>
      <c r="AG90" s="128">
        <v>0</v>
      </c>
      <c r="AH90" s="128">
        <v>0</v>
      </c>
      <c r="AI90" s="128">
        <v>0</v>
      </c>
      <c r="AJ90" s="128">
        <v>0</v>
      </c>
      <c r="AK90" s="128">
        <v>0</v>
      </c>
      <c r="AL90" s="128">
        <v>0</v>
      </c>
      <c r="AM90" s="128">
        <v>0</v>
      </c>
      <c r="AN90" s="128">
        <v>0</v>
      </c>
      <c r="AO90" s="128">
        <v>0</v>
      </c>
      <c r="AP90" s="128">
        <v>0</v>
      </c>
      <c r="AQ90" s="128">
        <v>0</v>
      </c>
      <c r="AR90" s="128">
        <v>0</v>
      </c>
      <c r="AS90" s="128">
        <v>0</v>
      </c>
      <c r="AT90" s="128">
        <v>0</v>
      </c>
      <c r="AU90" s="128">
        <v>0</v>
      </c>
      <c r="AV90" s="128">
        <v>0</v>
      </c>
      <c r="AW90" s="128">
        <v>0</v>
      </c>
      <c r="AX90" s="128">
        <v>0</v>
      </c>
      <c r="AY90" s="128">
        <v>0</v>
      </c>
      <c r="AZ90" s="128">
        <v>0</v>
      </c>
      <c r="BA90" s="128">
        <v>0</v>
      </c>
      <c r="BB90" s="128">
        <v>0</v>
      </c>
      <c r="BC90" s="128">
        <v>0</v>
      </c>
      <c r="BD90" s="128">
        <v>0</v>
      </c>
      <c r="BE90" s="128">
        <v>0</v>
      </c>
      <c r="BF90" s="128">
        <v>0</v>
      </c>
      <c r="BG90" s="128">
        <v>0</v>
      </c>
      <c r="BH90" s="128">
        <v>0</v>
      </c>
      <c r="BI90" s="128">
        <v>0</v>
      </c>
      <c r="BJ90" s="128">
        <v>0</v>
      </c>
      <c r="BK90" s="128">
        <v>0</v>
      </c>
      <c r="BL90" s="128">
        <v>0</v>
      </c>
      <c r="BM90" s="128">
        <v>0</v>
      </c>
      <c r="BN90" s="128">
        <v>0</v>
      </c>
      <c r="BO90" s="128">
        <v>0</v>
      </c>
      <c r="BP90" s="128">
        <v>0</v>
      </c>
      <c r="BQ90" s="128">
        <v>0</v>
      </c>
      <c r="BR90" s="128">
        <v>0</v>
      </c>
      <c r="BS90" s="128">
        <v>0</v>
      </c>
      <c r="BT90" s="128">
        <v>0</v>
      </c>
      <c r="BU90" s="128">
        <v>0</v>
      </c>
      <c r="BV90" s="128">
        <v>0</v>
      </c>
      <c r="BW90" s="128">
        <v>0</v>
      </c>
      <c r="BX90" s="128">
        <v>0</v>
      </c>
      <c r="BY90" s="128">
        <v>0</v>
      </c>
      <c r="BZ90" s="128">
        <v>0</v>
      </c>
      <c r="CA90" s="128">
        <v>0</v>
      </c>
      <c r="CB90" s="128">
        <v>0</v>
      </c>
      <c r="CC90" s="128">
        <v>0</v>
      </c>
      <c r="CD90" s="128">
        <v>0</v>
      </c>
    </row>
    <row r="91" spans="1:82" ht="18.95" customHeight="1" x14ac:dyDescent="0.25">
      <c r="A91" s="53" t="s">
        <v>739</v>
      </c>
      <c r="B91" s="55" t="s">
        <v>47</v>
      </c>
      <c r="C91" s="1" t="s">
        <v>170</v>
      </c>
      <c r="D91" s="2" t="s">
        <v>120</v>
      </c>
      <c r="E91" s="128">
        <v>0</v>
      </c>
      <c r="F91" s="128">
        <v>0</v>
      </c>
      <c r="G91" s="128">
        <v>0</v>
      </c>
      <c r="H91" s="128">
        <v>0</v>
      </c>
      <c r="I91" s="128">
        <v>0</v>
      </c>
      <c r="J91" s="128">
        <v>0</v>
      </c>
      <c r="K91" s="128">
        <v>0</v>
      </c>
      <c r="L91" s="128">
        <v>0</v>
      </c>
      <c r="M91" s="128">
        <v>0</v>
      </c>
      <c r="N91" s="128">
        <v>0</v>
      </c>
      <c r="O91" s="128">
        <v>0</v>
      </c>
      <c r="P91" s="128">
        <v>0</v>
      </c>
      <c r="Q91" s="128">
        <v>0</v>
      </c>
      <c r="R91" s="128">
        <v>0</v>
      </c>
      <c r="S91" s="128">
        <v>0</v>
      </c>
      <c r="T91" s="128">
        <v>0</v>
      </c>
      <c r="U91" s="128">
        <v>0</v>
      </c>
      <c r="V91" s="128">
        <v>0</v>
      </c>
      <c r="W91" s="128">
        <v>0</v>
      </c>
      <c r="X91" s="128">
        <v>0</v>
      </c>
      <c r="Y91" s="128">
        <v>0</v>
      </c>
      <c r="Z91" s="128">
        <v>0</v>
      </c>
      <c r="AA91" s="128">
        <v>0</v>
      </c>
      <c r="AB91" s="128">
        <v>0</v>
      </c>
      <c r="AC91" s="128">
        <v>0</v>
      </c>
      <c r="AD91" s="128">
        <v>0</v>
      </c>
      <c r="AE91" s="128">
        <v>0</v>
      </c>
      <c r="AF91" s="128">
        <v>0</v>
      </c>
      <c r="AG91" s="128">
        <v>0</v>
      </c>
      <c r="AH91" s="128">
        <v>0</v>
      </c>
      <c r="AI91" s="128">
        <v>0</v>
      </c>
      <c r="AJ91" s="128">
        <v>0</v>
      </c>
      <c r="AK91" s="128">
        <v>0</v>
      </c>
      <c r="AL91" s="128">
        <v>0</v>
      </c>
      <c r="AM91" s="128">
        <v>0</v>
      </c>
      <c r="AN91" s="128">
        <v>0</v>
      </c>
      <c r="AO91" s="128">
        <v>0</v>
      </c>
      <c r="AP91" s="128">
        <v>0</v>
      </c>
      <c r="AQ91" s="128">
        <v>0</v>
      </c>
      <c r="AR91" s="128">
        <v>0</v>
      </c>
      <c r="AS91" s="128">
        <v>0</v>
      </c>
      <c r="AT91" s="128">
        <v>0</v>
      </c>
      <c r="AU91" s="128">
        <v>0</v>
      </c>
      <c r="AV91" s="128">
        <v>0</v>
      </c>
      <c r="AW91" s="128">
        <v>0</v>
      </c>
      <c r="AX91" s="128">
        <v>0</v>
      </c>
      <c r="AY91" s="128">
        <v>0</v>
      </c>
      <c r="AZ91" s="128">
        <v>0</v>
      </c>
      <c r="BA91" s="128">
        <v>0</v>
      </c>
      <c r="BB91" s="128">
        <v>0</v>
      </c>
      <c r="BC91" s="128">
        <v>0</v>
      </c>
      <c r="BD91" s="128">
        <v>0</v>
      </c>
      <c r="BE91" s="128">
        <v>0</v>
      </c>
      <c r="BF91" s="128">
        <v>0</v>
      </c>
      <c r="BG91" s="128">
        <v>0</v>
      </c>
      <c r="BH91" s="128">
        <v>0</v>
      </c>
      <c r="BI91" s="128">
        <v>0</v>
      </c>
      <c r="BJ91" s="128">
        <v>0</v>
      </c>
      <c r="BK91" s="128">
        <v>0</v>
      </c>
      <c r="BL91" s="128">
        <v>0</v>
      </c>
      <c r="BM91" s="128">
        <v>0</v>
      </c>
      <c r="BN91" s="128">
        <v>0</v>
      </c>
      <c r="BO91" s="128">
        <v>0</v>
      </c>
      <c r="BP91" s="128">
        <v>0</v>
      </c>
      <c r="BQ91" s="128">
        <v>0</v>
      </c>
      <c r="BR91" s="128">
        <v>0</v>
      </c>
      <c r="BS91" s="128">
        <v>0</v>
      </c>
      <c r="BT91" s="128">
        <v>0</v>
      </c>
      <c r="BU91" s="128">
        <v>0</v>
      </c>
      <c r="BV91" s="128">
        <v>0</v>
      </c>
      <c r="BW91" s="128">
        <v>0</v>
      </c>
      <c r="BX91" s="128">
        <v>0</v>
      </c>
      <c r="BY91" s="128">
        <v>0</v>
      </c>
      <c r="BZ91" s="128">
        <v>0</v>
      </c>
      <c r="CA91" s="128">
        <v>0</v>
      </c>
      <c r="CB91" s="128">
        <v>0</v>
      </c>
      <c r="CC91" s="128">
        <v>0</v>
      </c>
      <c r="CD91" s="128">
        <v>0</v>
      </c>
    </row>
    <row r="92" spans="1:82" ht="18.95" customHeight="1" x14ac:dyDescent="0.25">
      <c r="A92" s="56" t="s">
        <v>740</v>
      </c>
      <c r="B92" s="57" t="s">
        <v>47</v>
      </c>
      <c r="C92" s="3" t="s">
        <v>171</v>
      </c>
      <c r="D92" s="4" t="s">
        <v>120</v>
      </c>
      <c r="E92" s="112">
        <v>0</v>
      </c>
      <c r="F92" s="112">
        <v>0</v>
      </c>
      <c r="G92" s="112">
        <v>0</v>
      </c>
      <c r="H92" s="112">
        <v>0</v>
      </c>
      <c r="I92" s="112">
        <v>0</v>
      </c>
      <c r="J92" s="112">
        <v>0</v>
      </c>
      <c r="K92" s="112">
        <v>0</v>
      </c>
      <c r="L92" s="112">
        <v>0</v>
      </c>
      <c r="M92" s="112">
        <v>0</v>
      </c>
      <c r="N92" s="112">
        <v>0</v>
      </c>
      <c r="O92" s="112">
        <v>0</v>
      </c>
      <c r="P92" s="112">
        <v>0</v>
      </c>
      <c r="Q92" s="112">
        <v>0</v>
      </c>
      <c r="R92" s="112">
        <v>0</v>
      </c>
      <c r="S92" s="112">
        <v>0</v>
      </c>
      <c r="T92" s="112">
        <v>0</v>
      </c>
      <c r="U92" s="112">
        <v>0</v>
      </c>
      <c r="V92" s="112">
        <v>0</v>
      </c>
      <c r="W92" s="112">
        <v>0</v>
      </c>
      <c r="X92" s="112">
        <v>0</v>
      </c>
      <c r="Y92" s="112">
        <v>0</v>
      </c>
      <c r="Z92" s="112">
        <v>0</v>
      </c>
      <c r="AA92" s="112">
        <v>0</v>
      </c>
      <c r="AB92" s="112">
        <v>0</v>
      </c>
      <c r="AC92" s="112">
        <v>0</v>
      </c>
      <c r="AD92" s="112">
        <v>0</v>
      </c>
      <c r="AE92" s="112">
        <v>0</v>
      </c>
      <c r="AF92" s="112">
        <v>0</v>
      </c>
      <c r="AG92" s="112">
        <v>0</v>
      </c>
      <c r="AH92" s="112">
        <v>0</v>
      </c>
      <c r="AI92" s="112">
        <v>0</v>
      </c>
      <c r="AJ92" s="112">
        <v>0</v>
      </c>
      <c r="AK92" s="112">
        <v>0</v>
      </c>
      <c r="AL92" s="112">
        <v>0</v>
      </c>
      <c r="AM92" s="112">
        <v>0</v>
      </c>
      <c r="AN92" s="112">
        <v>0</v>
      </c>
      <c r="AO92" s="112">
        <v>0</v>
      </c>
      <c r="AP92" s="112">
        <v>0</v>
      </c>
      <c r="AQ92" s="112">
        <v>0</v>
      </c>
      <c r="AR92" s="112">
        <v>0</v>
      </c>
      <c r="AS92" s="112">
        <v>0</v>
      </c>
      <c r="AT92" s="112">
        <v>0</v>
      </c>
      <c r="AU92" s="112">
        <v>0</v>
      </c>
      <c r="AV92" s="112">
        <v>0</v>
      </c>
      <c r="AW92" s="112">
        <v>0</v>
      </c>
      <c r="AX92" s="112">
        <v>0</v>
      </c>
      <c r="AY92" s="112">
        <v>0</v>
      </c>
      <c r="AZ92" s="112">
        <v>0</v>
      </c>
      <c r="BA92" s="112">
        <v>0</v>
      </c>
      <c r="BB92" s="112">
        <v>0</v>
      </c>
      <c r="BC92" s="112">
        <v>0</v>
      </c>
      <c r="BD92" s="112">
        <v>0</v>
      </c>
      <c r="BE92" s="112">
        <v>0</v>
      </c>
      <c r="BF92" s="112">
        <v>0</v>
      </c>
      <c r="BG92" s="112">
        <v>0</v>
      </c>
      <c r="BH92" s="112">
        <v>0</v>
      </c>
      <c r="BI92" s="112">
        <v>0</v>
      </c>
      <c r="BJ92" s="112">
        <v>0</v>
      </c>
      <c r="BK92" s="112">
        <v>0</v>
      </c>
      <c r="BL92" s="112">
        <v>0</v>
      </c>
      <c r="BM92" s="112">
        <v>0</v>
      </c>
      <c r="BN92" s="112">
        <v>0</v>
      </c>
      <c r="BO92" s="112">
        <v>0</v>
      </c>
      <c r="BP92" s="112">
        <v>0</v>
      </c>
      <c r="BQ92" s="112">
        <v>0</v>
      </c>
      <c r="BR92" s="112">
        <v>0</v>
      </c>
      <c r="BS92" s="112">
        <v>0</v>
      </c>
      <c r="BT92" s="112">
        <v>0</v>
      </c>
      <c r="BU92" s="112">
        <v>0</v>
      </c>
      <c r="BV92" s="112">
        <v>0</v>
      </c>
      <c r="BW92" s="112">
        <v>0</v>
      </c>
      <c r="BX92" s="112">
        <v>0</v>
      </c>
      <c r="BY92" s="112">
        <v>0</v>
      </c>
      <c r="BZ92" s="112">
        <v>0</v>
      </c>
      <c r="CA92" s="112">
        <v>0</v>
      </c>
      <c r="CB92" s="112">
        <v>0</v>
      </c>
      <c r="CC92" s="112">
        <v>0</v>
      </c>
      <c r="CD92" s="112">
        <v>0</v>
      </c>
    </row>
    <row r="93" spans="1:82" ht="18.95" customHeight="1" x14ac:dyDescent="0.25">
      <c r="A93" s="53" t="s">
        <v>518</v>
      </c>
      <c r="B93" s="55" t="s">
        <v>48</v>
      </c>
      <c r="C93" s="1" t="s">
        <v>172</v>
      </c>
      <c r="D93" s="2" t="s">
        <v>120</v>
      </c>
      <c r="E93" s="128">
        <v>10295</v>
      </c>
      <c r="F93" s="128">
        <v>10159</v>
      </c>
      <c r="G93" s="128">
        <v>4175</v>
      </c>
      <c r="H93" s="128">
        <v>4327</v>
      </c>
      <c r="I93" s="128">
        <v>4327</v>
      </c>
      <c r="J93" s="128">
        <v>4327</v>
      </c>
      <c r="K93" s="128">
        <v>4327</v>
      </c>
      <c r="L93" s="128">
        <v>4327</v>
      </c>
      <c r="M93" s="128">
        <v>4327</v>
      </c>
      <c r="N93" s="128">
        <v>4327</v>
      </c>
      <c r="O93" s="128">
        <v>4327</v>
      </c>
      <c r="P93" s="128">
        <v>10698</v>
      </c>
      <c r="Q93" s="128">
        <v>11964</v>
      </c>
      <c r="R93" s="128">
        <v>11964</v>
      </c>
      <c r="S93" s="128">
        <v>11964</v>
      </c>
      <c r="T93" s="128">
        <v>11964</v>
      </c>
      <c r="U93" s="128">
        <v>11964</v>
      </c>
      <c r="V93" s="128">
        <v>11964</v>
      </c>
      <c r="W93" s="128">
        <v>11964</v>
      </c>
      <c r="X93" s="128">
        <v>11964</v>
      </c>
      <c r="Y93" s="128">
        <v>11964</v>
      </c>
      <c r="Z93" s="128">
        <v>6627</v>
      </c>
      <c r="AA93" s="128">
        <v>11964</v>
      </c>
      <c r="AB93" s="128">
        <v>11964</v>
      </c>
      <c r="AC93" s="128">
        <v>7082</v>
      </c>
      <c r="AD93" s="128">
        <v>6921</v>
      </c>
      <c r="AE93" s="128">
        <v>6921</v>
      </c>
      <c r="AF93" s="128">
        <v>6921</v>
      </c>
      <c r="AG93" s="128">
        <v>6921</v>
      </c>
      <c r="AH93" s="128">
        <v>6921</v>
      </c>
      <c r="AI93" s="128">
        <v>4141</v>
      </c>
      <c r="AJ93" s="128">
        <v>6921</v>
      </c>
      <c r="AK93" s="128">
        <v>6921</v>
      </c>
      <c r="AL93" s="128">
        <v>6627</v>
      </c>
      <c r="AM93" s="128">
        <v>7321</v>
      </c>
      <c r="AN93" s="128">
        <v>7321</v>
      </c>
      <c r="AO93" s="128">
        <v>7321</v>
      </c>
      <c r="AP93" s="128">
        <v>7321</v>
      </c>
      <c r="AQ93" s="128">
        <v>7321</v>
      </c>
      <c r="AR93" s="128">
        <v>7353</v>
      </c>
      <c r="AS93" s="128">
        <v>7321</v>
      </c>
      <c r="AT93" s="128">
        <v>7321</v>
      </c>
      <c r="AU93" s="128">
        <v>6382</v>
      </c>
      <c r="AV93" s="128">
        <v>5937</v>
      </c>
      <c r="AW93" s="128">
        <v>5937</v>
      </c>
      <c r="AX93" s="128">
        <v>5937</v>
      </c>
      <c r="AY93" s="128">
        <v>5937</v>
      </c>
      <c r="AZ93" s="128">
        <v>5937</v>
      </c>
      <c r="BA93" s="128">
        <v>3584</v>
      </c>
      <c r="BB93" s="128">
        <v>5937</v>
      </c>
      <c r="BC93" s="128">
        <v>5937</v>
      </c>
      <c r="BD93" s="128">
        <v>6824</v>
      </c>
      <c r="BE93" s="128">
        <v>6591</v>
      </c>
      <c r="BF93" s="128">
        <v>6591</v>
      </c>
      <c r="BG93" s="128">
        <v>6591</v>
      </c>
      <c r="BH93" s="128">
        <v>6591</v>
      </c>
      <c r="BI93" s="128">
        <v>6591</v>
      </c>
      <c r="BJ93" s="128">
        <v>6941</v>
      </c>
      <c r="BK93" s="128">
        <v>6591</v>
      </c>
      <c r="BL93" s="128">
        <v>6591</v>
      </c>
      <c r="BM93" s="128">
        <v>6340</v>
      </c>
      <c r="BN93" s="128">
        <v>6378</v>
      </c>
      <c r="BO93" s="128">
        <v>6378</v>
      </c>
      <c r="BP93" s="128">
        <v>6378</v>
      </c>
      <c r="BQ93" s="128">
        <v>6378</v>
      </c>
      <c r="BR93" s="128">
        <v>6378</v>
      </c>
      <c r="BS93" s="128">
        <v>3983</v>
      </c>
      <c r="BT93" s="128">
        <v>6378</v>
      </c>
      <c r="BU93" s="128">
        <v>6378</v>
      </c>
      <c r="BV93" s="128">
        <v>6416</v>
      </c>
      <c r="BW93" s="128">
        <v>6329</v>
      </c>
      <c r="BX93" s="128">
        <v>6329</v>
      </c>
      <c r="BY93" s="128">
        <v>6329</v>
      </c>
      <c r="BZ93" s="128">
        <v>6329</v>
      </c>
      <c r="CA93" s="128">
        <v>6329</v>
      </c>
      <c r="CB93" s="128">
        <v>6675</v>
      </c>
      <c r="CC93" s="128">
        <v>6329</v>
      </c>
      <c r="CD93" s="128">
        <v>6329</v>
      </c>
    </row>
    <row r="94" spans="1:82" ht="18.95" customHeight="1" x14ac:dyDescent="0.25">
      <c r="A94" s="53" t="s">
        <v>519</v>
      </c>
      <c r="B94" s="55" t="s">
        <v>48</v>
      </c>
      <c r="C94" s="1" t="s">
        <v>173</v>
      </c>
      <c r="D94" s="2" t="s">
        <v>120</v>
      </c>
      <c r="E94" s="128">
        <v>5243</v>
      </c>
      <c r="F94" s="128">
        <v>5105</v>
      </c>
      <c r="G94" s="128">
        <v>4684</v>
      </c>
      <c r="H94" s="128">
        <v>4684</v>
      </c>
      <c r="I94" s="128">
        <v>4684</v>
      </c>
      <c r="J94" s="128">
        <v>4684</v>
      </c>
      <c r="K94" s="128">
        <v>4684</v>
      </c>
      <c r="L94" s="128">
        <v>4684</v>
      </c>
      <c r="M94" s="128">
        <v>4684</v>
      </c>
      <c r="N94" s="128">
        <v>4684</v>
      </c>
      <c r="O94" s="128">
        <v>4684</v>
      </c>
      <c r="P94" s="128">
        <v>4856</v>
      </c>
      <c r="Q94" s="128">
        <v>4624</v>
      </c>
      <c r="R94" s="128">
        <v>4624</v>
      </c>
      <c r="S94" s="128">
        <v>4624</v>
      </c>
      <c r="T94" s="128">
        <v>4624</v>
      </c>
      <c r="U94" s="128">
        <v>4624</v>
      </c>
      <c r="V94" s="128">
        <v>4624</v>
      </c>
      <c r="W94" s="128">
        <v>4624</v>
      </c>
      <c r="X94" s="128">
        <v>4624</v>
      </c>
      <c r="Y94" s="128">
        <v>4624</v>
      </c>
      <c r="Z94" s="128">
        <v>4151</v>
      </c>
      <c r="AA94" s="128">
        <v>4624</v>
      </c>
      <c r="AB94" s="128">
        <v>4624</v>
      </c>
      <c r="AC94" s="128">
        <v>4637</v>
      </c>
      <c r="AD94" s="128">
        <v>4403</v>
      </c>
      <c r="AE94" s="128">
        <v>4403</v>
      </c>
      <c r="AF94" s="128">
        <v>4403</v>
      </c>
      <c r="AG94" s="128">
        <v>4403</v>
      </c>
      <c r="AH94" s="128">
        <v>4403</v>
      </c>
      <c r="AI94" s="128">
        <v>4577</v>
      </c>
      <c r="AJ94" s="128">
        <v>4403</v>
      </c>
      <c r="AK94" s="128">
        <v>4403</v>
      </c>
      <c r="AL94" s="128">
        <v>4894</v>
      </c>
      <c r="AM94" s="128">
        <v>4058</v>
      </c>
      <c r="AN94" s="128">
        <v>4058</v>
      </c>
      <c r="AO94" s="128">
        <v>4058</v>
      </c>
      <c r="AP94" s="128">
        <v>4058</v>
      </c>
      <c r="AQ94" s="128">
        <v>4058</v>
      </c>
      <c r="AR94" s="128">
        <v>4482</v>
      </c>
      <c r="AS94" s="128">
        <v>4058</v>
      </c>
      <c r="AT94" s="128">
        <v>4058</v>
      </c>
      <c r="AU94" s="128">
        <v>4370</v>
      </c>
      <c r="AV94" s="128">
        <v>4193</v>
      </c>
      <c r="AW94" s="128">
        <v>4193</v>
      </c>
      <c r="AX94" s="128">
        <v>4193</v>
      </c>
      <c r="AY94" s="128">
        <v>4193</v>
      </c>
      <c r="AZ94" s="128">
        <v>4193</v>
      </c>
      <c r="BA94" s="128">
        <v>4193</v>
      </c>
      <c r="BB94" s="128">
        <v>4193</v>
      </c>
      <c r="BC94" s="128">
        <v>4193</v>
      </c>
      <c r="BD94" s="128">
        <v>4316</v>
      </c>
      <c r="BE94" s="128">
        <v>3975</v>
      </c>
      <c r="BF94" s="128">
        <v>3975</v>
      </c>
      <c r="BG94" s="128">
        <v>3975</v>
      </c>
      <c r="BH94" s="128">
        <v>3975</v>
      </c>
      <c r="BI94" s="128">
        <v>3975</v>
      </c>
      <c r="BJ94" s="128">
        <v>4082</v>
      </c>
      <c r="BK94" s="128">
        <v>3975</v>
      </c>
      <c r="BL94" s="128">
        <v>3975</v>
      </c>
      <c r="BM94" s="128">
        <v>3965</v>
      </c>
      <c r="BN94" s="128">
        <v>3325</v>
      </c>
      <c r="BO94" s="128">
        <v>3325</v>
      </c>
      <c r="BP94" s="128">
        <v>3325</v>
      </c>
      <c r="BQ94" s="128">
        <v>3325</v>
      </c>
      <c r="BR94" s="128">
        <v>3325</v>
      </c>
      <c r="BS94" s="128">
        <v>3491</v>
      </c>
      <c r="BT94" s="128">
        <v>3325</v>
      </c>
      <c r="BU94" s="128">
        <v>3325</v>
      </c>
      <c r="BV94" s="128">
        <v>4750</v>
      </c>
      <c r="BW94" s="128">
        <v>4082</v>
      </c>
      <c r="BX94" s="128">
        <v>4082</v>
      </c>
      <c r="BY94" s="128">
        <v>4082</v>
      </c>
      <c r="BZ94" s="128">
        <v>4082</v>
      </c>
      <c r="CA94" s="128">
        <v>4082</v>
      </c>
      <c r="CB94" s="128">
        <v>4082</v>
      </c>
      <c r="CC94" s="128">
        <v>4082</v>
      </c>
      <c r="CD94" s="128">
        <v>4082</v>
      </c>
    </row>
    <row r="95" spans="1:82" ht="18.95" customHeight="1" x14ac:dyDescent="0.25">
      <c r="A95" s="53" t="s">
        <v>520</v>
      </c>
      <c r="B95" s="55" t="s">
        <v>48</v>
      </c>
      <c r="C95" s="1" t="s">
        <v>174</v>
      </c>
      <c r="D95" s="2" t="s">
        <v>120</v>
      </c>
      <c r="E95" s="128">
        <v>3638</v>
      </c>
      <c r="F95" s="128">
        <v>2922</v>
      </c>
      <c r="G95" s="128">
        <v>1163</v>
      </c>
      <c r="H95" s="128">
        <v>1163</v>
      </c>
      <c r="I95" s="128">
        <v>1163</v>
      </c>
      <c r="J95" s="128">
        <v>1163</v>
      </c>
      <c r="K95" s="128">
        <v>1163</v>
      </c>
      <c r="L95" s="128">
        <v>1163</v>
      </c>
      <c r="M95" s="128">
        <v>1163</v>
      </c>
      <c r="N95" s="128">
        <v>1163</v>
      </c>
      <c r="O95" s="128">
        <v>1163</v>
      </c>
      <c r="P95" s="128">
        <v>2416</v>
      </c>
      <c r="Q95" s="128">
        <v>2122</v>
      </c>
      <c r="R95" s="128">
        <v>2122</v>
      </c>
      <c r="S95" s="128">
        <v>2122</v>
      </c>
      <c r="T95" s="128">
        <v>2122</v>
      </c>
      <c r="U95" s="128">
        <v>2122</v>
      </c>
      <c r="V95" s="128">
        <v>2122</v>
      </c>
      <c r="W95" s="128">
        <v>2122</v>
      </c>
      <c r="X95" s="128">
        <v>2122</v>
      </c>
      <c r="Y95" s="128">
        <v>2122</v>
      </c>
      <c r="Z95" s="128">
        <v>2375</v>
      </c>
      <c r="AA95" s="128">
        <v>2122</v>
      </c>
      <c r="AB95" s="128">
        <v>2122</v>
      </c>
      <c r="AC95" s="128">
        <v>1270</v>
      </c>
      <c r="AD95" s="128">
        <v>1270</v>
      </c>
      <c r="AE95" s="128">
        <v>1270</v>
      </c>
      <c r="AF95" s="128">
        <v>1270</v>
      </c>
      <c r="AG95" s="128">
        <v>1270</v>
      </c>
      <c r="AH95" s="128">
        <v>1270</v>
      </c>
      <c r="AI95" s="128">
        <v>1270</v>
      </c>
      <c r="AJ95" s="128">
        <v>1270</v>
      </c>
      <c r="AK95" s="128">
        <v>1270</v>
      </c>
      <c r="AL95" s="128">
        <v>1501</v>
      </c>
      <c r="AM95" s="128">
        <v>2031</v>
      </c>
      <c r="AN95" s="128">
        <v>2031</v>
      </c>
      <c r="AO95" s="128">
        <v>2031</v>
      </c>
      <c r="AP95" s="128">
        <v>2031</v>
      </c>
      <c r="AQ95" s="128">
        <v>2031</v>
      </c>
      <c r="AR95" s="128">
        <v>1607</v>
      </c>
      <c r="AS95" s="128">
        <v>2031</v>
      </c>
      <c r="AT95" s="128">
        <v>2031</v>
      </c>
      <c r="AU95" s="128">
        <v>1163</v>
      </c>
      <c r="AV95" s="128">
        <v>1163</v>
      </c>
      <c r="AW95" s="128">
        <v>1163</v>
      </c>
      <c r="AX95" s="128">
        <v>1163</v>
      </c>
      <c r="AY95" s="128">
        <v>1163</v>
      </c>
      <c r="AZ95" s="128">
        <v>1163</v>
      </c>
      <c r="BA95" s="128">
        <v>1163</v>
      </c>
      <c r="BB95" s="128">
        <v>1163</v>
      </c>
      <c r="BC95" s="128">
        <v>1163</v>
      </c>
      <c r="BD95" s="128">
        <v>1394</v>
      </c>
      <c r="BE95" s="128">
        <v>1304</v>
      </c>
      <c r="BF95" s="128">
        <v>1304</v>
      </c>
      <c r="BG95" s="128">
        <v>1304</v>
      </c>
      <c r="BH95" s="128">
        <v>1304</v>
      </c>
      <c r="BI95" s="128">
        <v>1304</v>
      </c>
      <c r="BJ95" s="128">
        <v>1394</v>
      </c>
      <c r="BK95" s="128">
        <v>1304</v>
      </c>
      <c r="BL95" s="128">
        <v>1304</v>
      </c>
      <c r="BM95" s="128">
        <v>1163</v>
      </c>
      <c r="BN95" s="128">
        <v>1163</v>
      </c>
      <c r="BO95" s="128">
        <v>1163</v>
      </c>
      <c r="BP95" s="128">
        <v>1163</v>
      </c>
      <c r="BQ95" s="128">
        <v>1163</v>
      </c>
      <c r="BR95" s="128">
        <v>1163</v>
      </c>
      <c r="BS95" s="128">
        <v>1163</v>
      </c>
      <c r="BT95" s="128">
        <v>1163</v>
      </c>
      <c r="BU95" s="128">
        <v>1163</v>
      </c>
      <c r="BV95" s="128">
        <v>1073</v>
      </c>
      <c r="BW95" s="128">
        <v>1197</v>
      </c>
      <c r="BX95" s="128">
        <v>1197</v>
      </c>
      <c r="BY95" s="128">
        <v>1197</v>
      </c>
      <c r="BZ95" s="128">
        <v>1197</v>
      </c>
      <c r="CA95" s="128">
        <v>1197</v>
      </c>
      <c r="CB95" s="128">
        <v>1197</v>
      </c>
      <c r="CC95" s="128">
        <v>1197</v>
      </c>
      <c r="CD95" s="128">
        <v>1197</v>
      </c>
    </row>
    <row r="96" spans="1:82" ht="18.95" customHeight="1" x14ac:dyDescent="0.25">
      <c r="A96" s="53" t="s">
        <v>521</v>
      </c>
      <c r="B96" s="55" t="s">
        <v>48</v>
      </c>
      <c r="C96" s="1" t="s">
        <v>175</v>
      </c>
      <c r="D96" s="2" t="s">
        <v>120</v>
      </c>
      <c r="E96" s="128">
        <v>718</v>
      </c>
      <c r="F96" s="128">
        <v>1526</v>
      </c>
      <c r="G96" s="128">
        <v>0</v>
      </c>
      <c r="H96" s="128">
        <v>0</v>
      </c>
      <c r="I96" s="128">
        <v>0</v>
      </c>
      <c r="J96" s="128">
        <v>0</v>
      </c>
      <c r="K96" s="128">
        <v>0</v>
      </c>
      <c r="L96" s="128">
        <v>0</v>
      </c>
      <c r="M96" s="128">
        <v>0</v>
      </c>
      <c r="N96" s="128">
        <v>0</v>
      </c>
      <c r="O96" s="128">
        <v>0</v>
      </c>
      <c r="P96" s="128">
        <v>0</v>
      </c>
      <c r="Q96" s="128">
        <v>0</v>
      </c>
      <c r="R96" s="128">
        <v>0</v>
      </c>
      <c r="S96" s="128">
        <v>0</v>
      </c>
      <c r="T96" s="128">
        <v>0</v>
      </c>
      <c r="U96" s="128">
        <v>0</v>
      </c>
      <c r="V96" s="128">
        <v>0</v>
      </c>
      <c r="W96" s="128">
        <v>0</v>
      </c>
      <c r="X96" s="128">
        <v>0</v>
      </c>
      <c r="Y96" s="128">
        <v>0</v>
      </c>
      <c r="Z96" s="128">
        <v>0</v>
      </c>
      <c r="AA96" s="128">
        <v>0</v>
      </c>
      <c r="AB96" s="128">
        <v>0</v>
      </c>
      <c r="AC96" s="128">
        <v>0</v>
      </c>
      <c r="AD96" s="128">
        <v>0</v>
      </c>
      <c r="AE96" s="128">
        <v>0</v>
      </c>
      <c r="AF96" s="128">
        <v>0</v>
      </c>
      <c r="AG96" s="128">
        <v>0</v>
      </c>
      <c r="AH96" s="128">
        <v>0</v>
      </c>
      <c r="AI96" s="128">
        <v>0</v>
      </c>
      <c r="AJ96" s="128">
        <v>0</v>
      </c>
      <c r="AK96" s="128">
        <v>0</v>
      </c>
      <c r="AL96" s="128">
        <v>197</v>
      </c>
      <c r="AM96" s="128">
        <v>197</v>
      </c>
      <c r="AN96" s="128">
        <v>197</v>
      </c>
      <c r="AO96" s="128">
        <v>197</v>
      </c>
      <c r="AP96" s="128">
        <v>197</v>
      </c>
      <c r="AQ96" s="128">
        <v>197</v>
      </c>
      <c r="AR96" s="128">
        <v>197</v>
      </c>
      <c r="AS96" s="128">
        <v>197</v>
      </c>
      <c r="AT96" s="128">
        <v>197</v>
      </c>
      <c r="AU96" s="128">
        <v>0</v>
      </c>
      <c r="AV96" s="128">
        <v>0</v>
      </c>
      <c r="AW96" s="128">
        <v>0</v>
      </c>
      <c r="AX96" s="128">
        <v>0</v>
      </c>
      <c r="AY96" s="128">
        <v>0</v>
      </c>
      <c r="AZ96" s="128">
        <v>0</v>
      </c>
      <c r="BA96" s="128">
        <v>0</v>
      </c>
      <c r="BB96" s="128">
        <v>0</v>
      </c>
      <c r="BC96" s="128">
        <v>0</v>
      </c>
      <c r="BD96" s="128">
        <v>197</v>
      </c>
      <c r="BE96" s="128">
        <v>394</v>
      </c>
      <c r="BF96" s="128">
        <v>394</v>
      </c>
      <c r="BG96" s="128">
        <v>394</v>
      </c>
      <c r="BH96" s="128">
        <v>394</v>
      </c>
      <c r="BI96" s="128">
        <v>394</v>
      </c>
      <c r="BJ96" s="128">
        <v>197</v>
      </c>
      <c r="BK96" s="128">
        <v>394</v>
      </c>
      <c r="BL96" s="128">
        <v>394</v>
      </c>
      <c r="BM96" s="128">
        <v>0</v>
      </c>
      <c r="BN96" s="128">
        <v>0</v>
      </c>
      <c r="BO96" s="128">
        <v>0</v>
      </c>
      <c r="BP96" s="128">
        <v>0</v>
      </c>
      <c r="BQ96" s="128">
        <v>0</v>
      </c>
      <c r="BR96" s="128">
        <v>0</v>
      </c>
      <c r="BS96" s="128">
        <v>0</v>
      </c>
      <c r="BT96" s="128">
        <v>0</v>
      </c>
      <c r="BU96" s="128">
        <v>0</v>
      </c>
      <c r="BV96" s="128">
        <v>197</v>
      </c>
      <c r="BW96" s="128">
        <v>394</v>
      </c>
      <c r="BX96" s="128">
        <v>394</v>
      </c>
      <c r="BY96" s="128">
        <v>394</v>
      </c>
      <c r="BZ96" s="128">
        <v>394</v>
      </c>
      <c r="CA96" s="128">
        <v>394</v>
      </c>
      <c r="CB96" s="128">
        <v>394</v>
      </c>
      <c r="CC96" s="128">
        <v>394</v>
      </c>
      <c r="CD96" s="128">
        <v>394</v>
      </c>
    </row>
    <row r="97" spans="1:82" ht="18.95" customHeight="1" x14ac:dyDescent="0.25">
      <c r="A97" s="53" t="s">
        <v>522</v>
      </c>
      <c r="B97" s="55" t="s">
        <v>48</v>
      </c>
      <c r="C97" s="1" t="s">
        <v>176</v>
      </c>
      <c r="D97" s="2" t="s">
        <v>120</v>
      </c>
      <c r="E97" s="128">
        <v>0</v>
      </c>
      <c r="F97" s="128">
        <v>0</v>
      </c>
      <c r="G97" s="128">
        <v>0</v>
      </c>
      <c r="H97" s="128">
        <v>0</v>
      </c>
      <c r="I97" s="128">
        <v>0</v>
      </c>
      <c r="J97" s="128">
        <v>0</v>
      </c>
      <c r="K97" s="128">
        <v>0</v>
      </c>
      <c r="L97" s="128">
        <v>0</v>
      </c>
      <c r="M97" s="128">
        <v>0</v>
      </c>
      <c r="N97" s="128">
        <v>0</v>
      </c>
      <c r="O97" s="128">
        <v>0</v>
      </c>
      <c r="P97" s="128">
        <v>0</v>
      </c>
      <c r="Q97" s="128">
        <v>0</v>
      </c>
      <c r="R97" s="128">
        <v>0</v>
      </c>
      <c r="S97" s="128">
        <v>0</v>
      </c>
      <c r="T97" s="128">
        <v>0</v>
      </c>
      <c r="U97" s="128">
        <v>0</v>
      </c>
      <c r="V97" s="128">
        <v>0</v>
      </c>
      <c r="W97" s="128">
        <v>0</v>
      </c>
      <c r="X97" s="128">
        <v>0</v>
      </c>
      <c r="Y97" s="128">
        <v>0</v>
      </c>
      <c r="Z97" s="128">
        <v>0</v>
      </c>
      <c r="AA97" s="128">
        <v>0</v>
      </c>
      <c r="AB97" s="128">
        <v>0</v>
      </c>
      <c r="AC97" s="128">
        <v>0</v>
      </c>
      <c r="AD97" s="128">
        <v>0</v>
      </c>
      <c r="AE97" s="128">
        <v>0</v>
      </c>
      <c r="AF97" s="128">
        <v>0</v>
      </c>
      <c r="AG97" s="128">
        <v>0</v>
      </c>
      <c r="AH97" s="128">
        <v>0</v>
      </c>
      <c r="AI97" s="128">
        <v>0</v>
      </c>
      <c r="AJ97" s="128">
        <v>0</v>
      </c>
      <c r="AK97" s="128">
        <v>0</v>
      </c>
      <c r="AL97" s="128">
        <v>0</v>
      </c>
      <c r="AM97" s="128">
        <v>0</v>
      </c>
      <c r="AN97" s="128">
        <v>0</v>
      </c>
      <c r="AO97" s="128">
        <v>0</v>
      </c>
      <c r="AP97" s="128">
        <v>0</v>
      </c>
      <c r="AQ97" s="128">
        <v>0</v>
      </c>
      <c r="AR97" s="128">
        <v>0</v>
      </c>
      <c r="AS97" s="128">
        <v>0</v>
      </c>
      <c r="AT97" s="128">
        <v>0</v>
      </c>
      <c r="AU97" s="128">
        <v>0</v>
      </c>
      <c r="AV97" s="128">
        <v>0</v>
      </c>
      <c r="AW97" s="128">
        <v>0</v>
      </c>
      <c r="AX97" s="128">
        <v>0</v>
      </c>
      <c r="AY97" s="128">
        <v>0</v>
      </c>
      <c r="AZ97" s="128">
        <v>0</v>
      </c>
      <c r="BA97" s="128">
        <v>0</v>
      </c>
      <c r="BB97" s="128">
        <v>0</v>
      </c>
      <c r="BC97" s="128">
        <v>0</v>
      </c>
      <c r="BD97" s="128">
        <v>0</v>
      </c>
      <c r="BE97" s="128">
        <v>0</v>
      </c>
      <c r="BF97" s="128">
        <v>0</v>
      </c>
      <c r="BG97" s="128">
        <v>0</v>
      </c>
      <c r="BH97" s="128">
        <v>0</v>
      </c>
      <c r="BI97" s="128">
        <v>0</v>
      </c>
      <c r="BJ97" s="128">
        <v>0</v>
      </c>
      <c r="BK97" s="128">
        <v>0</v>
      </c>
      <c r="BL97" s="128">
        <v>0</v>
      </c>
      <c r="BM97" s="128">
        <v>0</v>
      </c>
      <c r="BN97" s="128">
        <v>0</v>
      </c>
      <c r="BO97" s="128">
        <v>0</v>
      </c>
      <c r="BP97" s="128">
        <v>0</v>
      </c>
      <c r="BQ97" s="128">
        <v>0</v>
      </c>
      <c r="BR97" s="128">
        <v>0</v>
      </c>
      <c r="BS97" s="128">
        <v>0</v>
      </c>
      <c r="BT97" s="128">
        <v>0</v>
      </c>
      <c r="BU97" s="128">
        <v>0</v>
      </c>
      <c r="BV97" s="128">
        <v>0</v>
      </c>
      <c r="BW97" s="128">
        <v>0</v>
      </c>
      <c r="BX97" s="128">
        <v>0</v>
      </c>
      <c r="BY97" s="128">
        <v>0</v>
      </c>
      <c r="BZ97" s="128">
        <v>0</v>
      </c>
      <c r="CA97" s="128">
        <v>0</v>
      </c>
      <c r="CB97" s="128">
        <v>0</v>
      </c>
      <c r="CC97" s="128">
        <v>0</v>
      </c>
      <c r="CD97" s="128">
        <v>0</v>
      </c>
    </row>
    <row r="98" spans="1:82" ht="18.95" customHeight="1" x14ac:dyDescent="0.25">
      <c r="A98" s="53" t="s">
        <v>523</v>
      </c>
      <c r="B98" s="55" t="s">
        <v>48</v>
      </c>
      <c r="C98" s="1" t="s">
        <v>177</v>
      </c>
      <c r="D98" s="2" t="s">
        <v>120</v>
      </c>
      <c r="E98" s="128">
        <v>0</v>
      </c>
      <c r="F98" s="128">
        <v>0</v>
      </c>
      <c r="G98" s="128">
        <v>0</v>
      </c>
      <c r="H98" s="128">
        <v>0</v>
      </c>
      <c r="I98" s="128">
        <v>0</v>
      </c>
      <c r="J98" s="128">
        <v>0</v>
      </c>
      <c r="K98" s="128">
        <v>0</v>
      </c>
      <c r="L98" s="128">
        <v>0</v>
      </c>
      <c r="M98" s="128">
        <v>0</v>
      </c>
      <c r="N98" s="128">
        <v>0</v>
      </c>
      <c r="O98" s="128">
        <v>0</v>
      </c>
      <c r="P98" s="128">
        <v>0</v>
      </c>
      <c r="Q98" s="128">
        <v>0</v>
      </c>
      <c r="R98" s="128">
        <v>0</v>
      </c>
      <c r="S98" s="128">
        <v>0</v>
      </c>
      <c r="T98" s="128">
        <v>0</v>
      </c>
      <c r="U98" s="128">
        <v>0</v>
      </c>
      <c r="V98" s="128">
        <v>0</v>
      </c>
      <c r="W98" s="128">
        <v>0</v>
      </c>
      <c r="X98" s="128">
        <v>0</v>
      </c>
      <c r="Y98" s="128">
        <v>0</v>
      </c>
      <c r="Z98" s="128">
        <v>0</v>
      </c>
      <c r="AA98" s="128">
        <v>0</v>
      </c>
      <c r="AB98" s="128">
        <v>0</v>
      </c>
      <c r="AC98" s="128">
        <v>0</v>
      </c>
      <c r="AD98" s="128">
        <v>0</v>
      </c>
      <c r="AE98" s="128">
        <v>0</v>
      </c>
      <c r="AF98" s="128">
        <v>0</v>
      </c>
      <c r="AG98" s="128">
        <v>0</v>
      </c>
      <c r="AH98" s="128">
        <v>0</v>
      </c>
      <c r="AI98" s="128">
        <v>0</v>
      </c>
      <c r="AJ98" s="128">
        <v>0</v>
      </c>
      <c r="AK98" s="128">
        <v>0</v>
      </c>
      <c r="AL98" s="128">
        <v>0</v>
      </c>
      <c r="AM98" s="128">
        <v>0</v>
      </c>
      <c r="AN98" s="128">
        <v>0</v>
      </c>
      <c r="AO98" s="128">
        <v>0</v>
      </c>
      <c r="AP98" s="128">
        <v>0</v>
      </c>
      <c r="AQ98" s="128">
        <v>0</v>
      </c>
      <c r="AR98" s="128">
        <v>0</v>
      </c>
      <c r="AS98" s="128">
        <v>0</v>
      </c>
      <c r="AT98" s="128">
        <v>0</v>
      </c>
      <c r="AU98" s="128">
        <v>0</v>
      </c>
      <c r="AV98" s="128">
        <v>0</v>
      </c>
      <c r="AW98" s="128">
        <v>0</v>
      </c>
      <c r="AX98" s="128">
        <v>0</v>
      </c>
      <c r="AY98" s="128">
        <v>0</v>
      </c>
      <c r="AZ98" s="128">
        <v>0</v>
      </c>
      <c r="BA98" s="128">
        <v>0</v>
      </c>
      <c r="BB98" s="128">
        <v>0</v>
      </c>
      <c r="BC98" s="128">
        <v>0</v>
      </c>
      <c r="BD98" s="128">
        <v>0</v>
      </c>
      <c r="BE98" s="128">
        <v>0</v>
      </c>
      <c r="BF98" s="128">
        <v>0</v>
      </c>
      <c r="BG98" s="128">
        <v>0</v>
      </c>
      <c r="BH98" s="128">
        <v>0</v>
      </c>
      <c r="BI98" s="128">
        <v>0</v>
      </c>
      <c r="BJ98" s="128">
        <v>0</v>
      </c>
      <c r="BK98" s="128">
        <v>0</v>
      </c>
      <c r="BL98" s="128">
        <v>0</v>
      </c>
      <c r="BM98" s="128">
        <v>0</v>
      </c>
      <c r="BN98" s="128">
        <v>0</v>
      </c>
      <c r="BO98" s="128">
        <v>0</v>
      </c>
      <c r="BP98" s="128">
        <v>0</v>
      </c>
      <c r="BQ98" s="128">
        <v>0</v>
      </c>
      <c r="BR98" s="128">
        <v>0</v>
      </c>
      <c r="BS98" s="128">
        <v>0</v>
      </c>
      <c r="BT98" s="128">
        <v>0</v>
      </c>
      <c r="BU98" s="128">
        <v>0</v>
      </c>
      <c r="BV98" s="128">
        <v>0</v>
      </c>
      <c r="BW98" s="128">
        <v>0</v>
      </c>
      <c r="BX98" s="128">
        <v>0</v>
      </c>
      <c r="BY98" s="128">
        <v>0</v>
      </c>
      <c r="BZ98" s="128">
        <v>0</v>
      </c>
      <c r="CA98" s="128">
        <v>0</v>
      </c>
      <c r="CB98" s="128">
        <v>0</v>
      </c>
      <c r="CC98" s="128">
        <v>0</v>
      </c>
      <c r="CD98" s="128">
        <v>0</v>
      </c>
    </row>
    <row r="99" spans="1:82" ht="18.95" customHeight="1" x14ac:dyDescent="0.25">
      <c r="A99" s="56" t="s">
        <v>524</v>
      </c>
      <c r="B99" s="57" t="s">
        <v>48</v>
      </c>
      <c r="C99" s="3" t="s">
        <v>178</v>
      </c>
      <c r="D99" s="4" t="s">
        <v>120</v>
      </c>
      <c r="E99" s="112">
        <v>0</v>
      </c>
      <c r="F99" s="112">
        <v>0</v>
      </c>
      <c r="G99" s="112">
        <v>0</v>
      </c>
      <c r="H99" s="112">
        <v>0</v>
      </c>
      <c r="I99" s="112">
        <v>0</v>
      </c>
      <c r="J99" s="112">
        <v>0</v>
      </c>
      <c r="K99" s="112">
        <v>0</v>
      </c>
      <c r="L99" s="112">
        <v>0</v>
      </c>
      <c r="M99" s="112">
        <v>0</v>
      </c>
      <c r="N99" s="112">
        <v>0</v>
      </c>
      <c r="O99" s="112">
        <v>0</v>
      </c>
      <c r="P99" s="112">
        <v>0</v>
      </c>
      <c r="Q99" s="112">
        <v>0</v>
      </c>
      <c r="R99" s="112">
        <v>0</v>
      </c>
      <c r="S99" s="112">
        <v>0</v>
      </c>
      <c r="T99" s="112">
        <v>0</v>
      </c>
      <c r="U99" s="112">
        <v>0</v>
      </c>
      <c r="V99" s="112">
        <v>0</v>
      </c>
      <c r="W99" s="112">
        <v>0</v>
      </c>
      <c r="X99" s="112">
        <v>0</v>
      </c>
      <c r="Y99" s="112">
        <v>0</v>
      </c>
      <c r="Z99" s="112">
        <v>0</v>
      </c>
      <c r="AA99" s="112">
        <v>0</v>
      </c>
      <c r="AB99" s="112">
        <v>0</v>
      </c>
      <c r="AC99" s="112">
        <v>0</v>
      </c>
      <c r="AD99" s="112">
        <v>0</v>
      </c>
      <c r="AE99" s="112">
        <v>0</v>
      </c>
      <c r="AF99" s="112">
        <v>0</v>
      </c>
      <c r="AG99" s="112">
        <v>0</v>
      </c>
      <c r="AH99" s="112">
        <v>0</v>
      </c>
      <c r="AI99" s="112">
        <v>0</v>
      </c>
      <c r="AJ99" s="112">
        <v>0</v>
      </c>
      <c r="AK99" s="112">
        <v>0</v>
      </c>
      <c r="AL99" s="112">
        <v>0</v>
      </c>
      <c r="AM99" s="112">
        <v>0</v>
      </c>
      <c r="AN99" s="112">
        <v>0</v>
      </c>
      <c r="AO99" s="112">
        <v>0</v>
      </c>
      <c r="AP99" s="112">
        <v>0</v>
      </c>
      <c r="AQ99" s="112">
        <v>0</v>
      </c>
      <c r="AR99" s="112">
        <v>0</v>
      </c>
      <c r="AS99" s="112">
        <v>0</v>
      </c>
      <c r="AT99" s="112">
        <v>0</v>
      </c>
      <c r="AU99" s="112">
        <v>0</v>
      </c>
      <c r="AV99" s="112">
        <v>0</v>
      </c>
      <c r="AW99" s="112">
        <v>0</v>
      </c>
      <c r="AX99" s="112">
        <v>0</v>
      </c>
      <c r="AY99" s="112">
        <v>0</v>
      </c>
      <c r="AZ99" s="112">
        <v>0</v>
      </c>
      <c r="BA99" s="112">
        <v>0</v>
      </c>
      <c r="BB99" s="112">
        <v>0</v>
      </c>
      <c r="BC99" s="112">
        <v>0</v>
      </c>
      <c r="BD99" s="112">
        <v>0</v>
      </c>
      <c r="BE99" s="112">
        <v>0</v>
      </c>
      <c r="BF99" s="112">
        <v>0</v>
      </c>
      <c r="BG99" s="112">
        <v>0</v>
      </c>
      <c r="BH99" s="112">
        <v>0</v>
      </c>
      <c r="BI99" s="112">
        <v>0</v>
      </c>
      <c r="BJ99" s="112">
        <v>0</v>
      </c>
      <c r="BK99" s="112">
        <v>0</v>
      </c>
      <c r="BL99" s="112">
        <v>0</v>
      </c>
      <c r="BM99" s="112">
        <v>0</v>
      </c>
      <c r="BN99" s="112">
        <v>0</v>
      </c>
      <c r="BO99" s="112">
        <v>0</v>
      </c>
      <c r="BP99" s="112">
        <v>0</v>
      </c>
      <c r="BQ99" s="112">
        <v>0</v>
      </c>
      <c r="BR99" s="112">
        <v>0</v>
      </c>
      <c r="BS99" s="112">
        <v>0</v>
      </c>
      <c r="BT99" s="112">
        <v>0</v>
      </c>
      <c r="BU99" s="112">
        <v>0</v>
      </c>
      <c r="BV99" s="112">
        <v>0</v>
      </c>
      <c r="BW99" s="112">
        <v>0</v>
      </c>
      <c r="BX99" s="112">
        <v>0</v>
      </c>
      <c r="BY99" s="112">
        <v>0</v>
      </c>
      <c r="BZ99" s="112">
        <v>0</v>
      </c>
      <c r="CA99" s="112">
        <v>0</v>
      </c>
      <c r="CB99" s="112">
        <v>0</v>
      </c>
      <c r="CC99" s="112">
        <v>0</v>
      </c>
      <c r="CD99" s="112">
        <v>0</v>
      </c>
    </row>
    <row r="100" spans="1:82" ht="18.95" customHeight="1" x14ac:dyDescent="0.25">
      <c r="A100" s="53" t="s">
        <v>525</v>
      </c>
      <c r="B100" s="55" t="s">
        <v>63</v>
      </c>
      <c r="C100" s="1" t="s">
        <v>179</v>
      </c>
      <c r="D100" s="2" t="s">
        <v>120</v>
      </c>
      <c r="E100" s="128">
        <v>9225</v>
      </c>
      <c r="F100" s="128">
        <v>8794</v>
      </c>
      <c r="G100" s="128">
        <v>4114</v>
      </c>
      <c r="H100" s="128">
        <v>4205</v>
      </c>
      <c r="I100" s="128">
        <v>4205</v>
      </c>
      <c r="J100" s="128">
        <v>4205</v>
      </c>
      <c r="K100" s="128">
        <v>4205</v>
      </c>
      <c r="L100" s="128">
        <v>4205</v>
      </c>
      <c r="M100" s="128">
        <v>4205</v>
      </c>
      <c r="N100" s="128">
        <v>4205</v>
      </c>
      <c r="O100" s="128">
        <v>4205</v>
      </c>
      <c r="P100" s="128">
        <v>4013</v>
      </c>
      <c r="Q100" s="128">
        <v>3822</v>
      </c>
      <c r="R100" s="128">
        <v>3822</v>
      </c>
      <c r="S100" s="128">
        <v>3822</v>
      </c>
      <c r="T100" s="128">
        <v>3822</v>
      </c>
      <c r="U100" s="128">
        <v>3822</v>
      </c>
      <c r="V100" s="128">
        <v>3822</v>
      </c>
      <c r="W100" s="128">
        <v>3822</v>
      </c>
      <c r="X100" s="128">
        <v>3822</v>
      </c>
      <c r="Y100" s="128">
        <v>3822</v>
      </c>
      <c r="Z100" s="128">
        <v>3948</v>
      </c>
      <c r="AA100" s="128">
        <v>3822</v>
      </c>
      <c r="AB100" s="128">
        <v>3822</v>
      </c>
      <c r="AC100" s="128">
        <v>3482</v>
      </c>
      <c r="AD100" s="128">
        <v>3708</v>
      </c>
      <c r="AE100" s="128">
        <v>3708</v>
      </c>
      <c r="AF100" s="128">
        <v>3708</v>
      </c>
      <c r="AG100" s="128">
        <v>3708</v>
      </c>
      <c r="AH100" s="128">
        <v>3708</v>
      </c>
      <c r="AI100" s="128">
        <v>3708</v>
      </c>
      <c r="AJ100" s="128">
        <v>3708</v>
      </c>
      <c r="AK100" s="128">
        <v>3708</v>
      </c>
      <c r="AL100" s="128">
        <v>3865</v>
      </c>
      <c r="AM100" s="128">
        <v>3957</v>
      </c>
      <c r="AN100" s="128">
        <v>3957</v>
      </c>
      <c r="AO100" s="128">
        <v>3957</v>
      </c>
      <c r="AP100" s="128">
        <v>3957</v>
      </c>
      <c r="AQ100" s="128">
        <v>3957</v>
      </c>
      <c r="AR100" s="128">
        <v>3957</v>
      </c>
      <c r="AS100" s="128">
        <v>3957</v>
      </c>
      <c r="AT100" s="128">
        <v>3957</v>
      </c>
      <c r="AU100" s="128">
        <v>4311</v>
      </c>
      <c r="AV100" s="128">
        <v>4461</v>
      </c>
      <c r="AW100" s="128">
        <v>4461</v>
      </c>
      <c r="AX100" s="128">
        <v>4461</v>
      </c>
      <c r="AY100" s="128">
        <v>4461</v>
      </c>
      <c r="AZ100" s="128">
        <v>4461</v>
      </c>
      <c r="BA100" s="128">
        <v>4461</v>
      </c>
      <c r="BB100" s="128">
        <v>4461</v>
      </c>
      <c r="BC100" s="128">
        <v>4461</v>
      </c>
      <c r="BD100" s="128">
        <v>4247</v>
      </c>
      <c r="BE100" s="128">
        <v>4445</v>
      </c>
      <c r="BF100" s="128">
        <v>4445</v>
      </c>
      <c r="BG100" s="128">
        <v>4445</v>
      </c>
      <c r="BH100" s="128">
        <v>4445</v>
      </c>
      <c r="BI100" s="128">
        <v>4445</v>
      </c>
      <c r="BJ100" s="128">
        <v>4418</v>
      </c>
      <c r="BK100" s="128">
        <v>4445</v>
      </c>
      <c r="BL100" s="128">
        <v>4445</v>
      </c>
      <c r="BM100" s="128">
        <v>3538</v>
      </c>
      <c r="BN100" s="128">
        <v>3315</v>
      </c>
      <c r="BO100" s="128">
        <v>3315</v>
      </c>
      <c r="BP100" s="128">
        <v>3315</v>
      </c>
      <c r="BQ100" s="128">
        <v>3315</v>
      </c>
      <c r="BR100" s="128">
        <v>3315</v>
      </c>
      <c r="BS100" s="128">
        <v>3315</v>
      </c>
      <c r="BT100" s="128">
        <v>3315</v>
      </c>
      <c r="BU100" s="128">
        <v>3315</v>
      </c>
      <c r="BV100" s="128">
        <v>6039</v>
      </c>
      <c r="BW100" s="128">
        <v>4354</v>
      </c>
      <c r="BX100" s="128">
        <v>4354</v>
      </c>
      <c r="BY100" s="128">
        <v>4354</v>
      </c>
      <c r="BZ100" s="128">
        <v>4354</v>
      </c>
      <c r="CA100" s="128">
        <v>4354</v>
      </c>
      <c r="CB100" s="128">
        <v>4354</v>
      </c>
      <c r="CC100" s="128">
        <v>4354</v>
      </c>
      <c r="CD100" s="128">
        <v>4354</v>
      </c>
    </row>
    <row r="101" spans="1:82" ht="18.95" customHeight="1" x14ac:dyDescent="0.25">
      <c r="A101" s="53" t="s">
        <v>526</v>
      </c>
      <c r="B101" s="55" t="s">
        <v>63</v>
      </c>
      <c r="C101" s="1" t="s">
        <v>180</v>
      </c>
      <c r="D101" s="2" t="s">
        <v>120</v>
      </c>
      <c r="E101" s="128">
        <v>5761</v>
      </c>
      <c r="F101" s="128">
        <v>5689</v>
      </c>
      <c r="G101" s="128">
        <v>4193</v>
      </c>
      <c r="H101" s="128">
        <v>4144</v>
      </c>
      <c r="I101" s="128">
        <v>4144</v>
      </c>
      <c r="J101" s="128">
        <v>4144</v>
      </c>
      <c r="K101" s="128">
        <v>4144</v>
      </c>
      <c r="L101" s="128">
        <v>4144</v>
      </c>
      <c r="M101" s="128">
        <v>4144</v>
      </c>
      <c r="N101" s="128">
        <v>4144</v>
      </c>
      <c r="O101" s="128">
        <v>4144</v>
      </c>
      <c r="P101" s="128">
        <v>4684</v>
      </c>
      <c r="Q101" s="128">
        <v>4684</v>
      </c>
      <c r="R101" s="128">
        <v>4684</v>
      </c>
      <c r="S101" s="128">
        <v>4684</v>
      </c>
      <c r="T101" s="128">
        <v>4684</v>
      </c>
      <c r="U101" s="128">
        <v>4684</v>
      </c>
      <c r="V101" s="128">
        <v>4684</v>
      </c>
      <c r="W101" s="128">
        <v>4684</v>
      </c>
      <c r="X101" s="128">
        <v>4684</v>
      </c>
      <c r="Y101" s="128">
        <v>4684</v>
      </c>
      <c r="Z101" s="128">
        <v>4684</v>
      </c>
      <c r="AA101" s="128">
        <v>4684</v>
      </c>
      <c r="AB101" s="128">
        <v>4684</v>
      </c>
      <c r="AC101" s="128">
        <v>4370</v>
      </c>
      <c r="AD101" s="128">
        <v>4144</v>
      </c>
      <c r="AE101" s="128">
        <v>4144</v>
      </c>
      <c r="AF101" s="128">
        <v>4144</v>
      </c>
      <c r="AG101" s="128">
        <v>4144</v>
      </c>
      <c r="AH101" s="128">
        <v>4144</v>
      </c>
      <c r="AI101" s="128">
        <v>4144</v>
      </c>
      <c r="AJ101" s="128">
        <v>4144</v>
      </c>
      <c r="AK101" s="128">
        <v>4144</v>
      </c>
      <c r="AL101" s="128">
        <v>4370</v>
      </c>
      <c r="AM101" s="128">
        <v>4370</v>
      </c>
      <c r="AN101" s="128">
        <v>4370</v>
      </c>
      <c r="AO101" s="128">
        <v>4370</v>
      </c>
      <c r="AP101" s="128">
        <v>4370</v>
      </c>
      <c r="AQ101" s="128">
        <v>4370</v>
      </c>
      <c r="AR101" s="128">
        <v>4370</v>
      </c>
      <c r="AS101" s="128">
        <v>4370</v>
      </c>
      <c r="AT101" s="128">
        <v>4370</v>
      </c>
      <c r="AU101" s="128">
        <v>3161</v>
      </c>
      <c r="AV101" s="128">
        <v>2933</v>
      </c>
      <c r="AW101" s="128">
        <v>2933</v>
      </c>
      <c r="AX101" s="128">
        <v>2933</v>
      </c>
      <c r="AY101" s="128">
        <v>2933</v>
      </c>
      <c r="AZ101" s="128">
        <v>2933</v>
      </c>
      <c r="BA101" s="128">
        <v>2933</v>
      </c>
      <c r="BB101" s="128">
        <v>2933</v>
      </c>
      <c r="BC101" s="128">
        <v>2933</v>
      </c>
      <c r="BD101" s="128">
        <v>3328</v>
      </c>
      <c r="BE101" s="128">
        <v>3260</v>
      </c>
      <c r="BF101" s="128">
        <v>3260</v>
      </c>
      <c r="BG101" s="128">
        <v>3260</v>
      </c>
      <c r="BH101" s="128">
        <v>3260</v>
      </c>
      <c r="BI101" s="128">
        <v>3260</v>
      </c>
      <c r="BJ101" s="128">
        <v>3260</v>
      </c>
      <c r="BK101" s="128">
        <v>3260</v>
      </c>
      <c r="BL101" s="128">
        <v>3260</v>
      </c>
      <c r="BM101" s="128">
        <v>2884</v>
      </c>
      <c r="BN101" s="128">
        <v>2697</v>
      </c>
      <c r="BO101" s="128">
        <v>2697</v>
      </c>
      <c r="BP101" s="128">
        <v>2697</v>
      </c>
      <c r="BQ101" s="128">
        <v>2697</v>
      </c>
      <c r="BR101" s="128">
        <v>2697</v>
      </c>
      <c r="BS101" s="128">
        <v>2697</v>
      </c>
      <c r="BT101" s="128">
        <v>2697</v>
      </c>
      <c r="BU101" s="128">
        <v>2697</v>
      </c>
      <c r="BV101" s="128">
        <v>2705</v>
      </c>
      <c r="BW101" s="128">
        <v>2933</v>
      </c>
      <c r="BX101" s="128">
        <v>2933</v>
      </c>
      <c r="BY101" s="128">
        <v>2933</v>
      </c>
      <c r="BZ101" s="128">
        <v>2933</v>
      </c>
      <c r="CA101" s="128">
        <v>2933</v>
      </c>
      <c r="CB101" s="128">
        <v>2933</v>
      </c>
      <c r="CC101" s="128">
        <v>2933</v>
      </c>
      <c r="CD101" s="128">
        <v>2933</v>
      </c>
    </row>
    <row r="102" spans="1:82" ht="18.95" customHeight="1" x14ac:dyDescent="0.25">
      <c r="A102" s="53" t="s">
        <v>527</v>
      </c>
      <c r="B102" s="55" t="s">
        <v>63</v>
      </c>
      <c r="C102" s="1" t="s">
        <v>181</v>
      </c>
      <c r="D102" s="2" t="s">
        <v>120</v>
      </c>
      <c r="E102" s="128">
        <v>3103</v>
      </c>
      <c r="F102" s="128">
        <v>3103</v>
      </c>
      <c r="G102" s="128">
        <v>1163</v>
      </c>
      <c r="H102" s="128">
        <v>1163</v>
      </c>
      <c r="I102" s="128">
        <v>1163</v>
      </c>
      <c r="J102" s="128">
        <v>1163</v>
      </c>
      <c r="K102" s="128">
        <v>1163</v>
      </c>
      <c r="L102" s="128">
        <v>1163</v>
      </c>
      <c r="M102" s="128">
        <v>1163</v>
      </c>
      <c r="N102" s="128">
        <v>1163</v>
      </c>
      <c r="O102" s="128">
        <v>1163</v>
      </c>
      <c r="P102" s="128">
        <v>1163</v>
      </c>
      <c r="Q102" s="128">
        <v>1163</v>
      </c>
      <c r="R102" s="128">
        <v>1163</v>
      </c>
      <c r="S102" s="128">
        <v>1163</v>
      </c>
      <c r="T102" s="128">
        <v>1163</v>
      </c>
      <c r="U102" s="128">
        <v>1163</v>
      </c>
      <c r="V102" s="128">
        <v>1163</v>
      </c>
      <c r="W102" s="128">
        <v>1163</v>
      </c>
      <c r="X102" s="128">
        <v>1163</v>
      </c>
      <c r="Y102" s="128">
        <v>1163</v>
      </c>
      <c r="Z102" s="128">
        <v>1163</v>
      </c>
      <c r="AA102" s="128">
        <v>1163</v>
      </c>
      <c r="AB102" s="128">
        <v>1163</v>
      </c>
      <c r="AC102" s="128">
        <v>1163</v>
      </c>
      <c r="AD102" s="128">
        <v>1163</v>
      </c>
      <c r="AE102" s="128">
        <v>1163</v>
      </c>
      <c r="AF102" s="128">
        <v>1163</v>
      </c>
      <c r="AG102" s="128">
        <v>1163</v>
      </c>
      <c r="AH102" s="128">
        <v>1163</v>
      </c>
      <c r="AI102" s="128">
        <v>1163</v>
      </c>
      <c r="AJ102" s="128">
        <v>1163</v>
      </c>
      <c r="AK102" s="128">
        <v>1163</v>
      </c>
      <c r="AL102" s="128">
        <v>1163</v>
      </c>
      <c r="AM102" s="128">
        <v>1163</v>
      </c>
      <c r="AN102" s="128">
        <v>1163</v>
      </c>
      <c r="AO102" s="128">
        <v>1163</v>
      </c>
      <c r="AP102" s="128">
        <v>1163</v>
      </c>
      <c r="AQ102" s="128">
        <v>1163</v>
      </c>
      <c r="AR102" s="128">
        <v>1163</v>
      </c>
      <c r="AS102" s="128">
        <v>1163</v>
      </c>
      <c r="AT102" s="128">
        <v>1163</v>
      </c>
      <c r="AU102" s="128">
        <v>1163</v>
      </c>
      <c r="AV102" s="128">
        <v>1163</v>
      </c>
      <c r="AW102" s="128">
        <v>1163</v>
      </c>
      <c r="AX102" s="128">
        <v>1163</v>
      </c>
      <c r="AY102" s="128">
        <v>1163</v>
      </c>
      <c r="AZ102" s="128">
        <v>1163</v>
      </c>
      <c r="BA102" s="128">
        <v>1163</v>
      </c>
      <c r="BB102" s="128">
        <v>1163</v>
      </c>
      <c r="BC102" s="128">
        <v>1163</v>
      </c>
      <c r="BD102" s="128">
        <v>1163</v>
      </c>
      <c r="BE102" s="128">
        <v>1163</v>
      </c>
      <c r="BF102" s="128">
        <v>1163</v>
      </c>
      <c r="BG102" s="128">
        <v>1163</v>
      </c>
      <c r="BH102" s="128">
        <v>1163</v>
      </c>
      <c r="BI102" s="128">
        <v>1163</v>
      </c>
      <c r="BJ102" s="128">
        <v>1163</v>
      </c>
      <c r="BK102" s="128">
        <v>1163</v>
      </c>
      <c r="BL102" s="128">
        <v>1163</v>
      </c>
      <c r="BM102" s="128">
        <v>1163</v>
      </c>
      <c r="BN102" s="128">
        <v>1098</v>
      </c>
      <c r="BO102" s="128">
        <v>1098</v>
      </c>
      <c r="BP102" s="128">
        <v>1098</v>
      </c>
      <c r="BQ102" s="128">
        <v>1098</v>
      </c>
      <c r="BR102" s="128">
        <v>1098</v>
      </c>
      <c r="BS102" s="128">
        <v>1098</v>
      </c>
      <c r="BT102" s="128">
        <v>1098</v>
      </c>
      <c r="BU102" s="128">
        <v>1098</v>
      </c>
      <c r="BV102" s="128">
        <v>1163</v>
      </c>
      <c r="BW102" s="128">
        <v>1163</v>
      </c>
      <c r="BX102" s="128">
        <v>1163</v>
      </c>
      <c r="BY102" s="128">
        <v>1163</v>
      </c>
      <c r="BZ102" s="128">
        <v>1163</v>
      </c>
      <c r="CA102" s="128">
        <v>1163</v>
      </c>
      <c r="CB102" s="128">
        <v>1163</v>
      </c>
      <c r="CC102" s="128">
        <v>1163</v>
      </c>
      <c r="CD102" s="128">
        <v>1163</v>
      </c>
    </row>
    <row r="103" spans="1:82" ht="18.95" customHeight="1" x14ac:dyDescent="0.25">
      <c r="A103" s="53" t="s">
        <v>528</v>
      </c>
      <c r="B103" s="55" t="s">
        <v>63</v>
      </c>
      <c r="C103" s="1" t="s">
        <v>182</v>
      </c>
      <c r="D103" s="2" t="s">
        <v>120</v>
      </c>
      <c r="E103" s="128">
        <v>0</v>
      </c>
      <c r="F103" s="128">
        <v>0</v>
      </c>
      <c r="G103" s="128">
        <v>0</v>
      </c>
      <c r="H103" s="128">
        <v>0</v>
      </c>
      <c r="I103" s="128">
        <v>0</v>
      </c>
      <c r="J103" s="128">
        <v>0</v>
      </c>
      <c r="K103" s="128">
        <v>0</v>
      </c>
      <c r="L103" s="128">
        <v>0</v>
      </c>
      <c r="M103" s="128">
        <v>0</v>
      </c>
      <c r="N103" s="128">
        <v>0</v>
      </c>
      <c r="O103" s="128">
        <v>0</v>
      </c>
      <c r="P103" s="128">
        <v>0</v>
      </c>
      <c r="Q103" s="128">
        <v>0</v>
      </c>
      <c r="R103" s="128">
        <v>0</v>
      </c>
      <c r="S103" s="128">
        <v>0</v>
      </c>
      <c r="T103" s="128">
        <v>0</v>
      </c>
      <c r="U103" s="128">
        <v>0</v>
      </c>
      <c r="V103" s="128">
        <v>0</v>
      </c>
      <c r="W103" s="128">
        <v>0</v>
      </c>
      <c r="X103" s="128">
        <v>0</v>
      </c>
      <c r="Y103" s="128">
        <v>0</v>
      </c>
      <c r="Z103" s="128">
        <v>0</v>
      </c>
      <c r="AA103" s="128">
        <v>0</v>
      </c>
      <c r="AB103" s="128">
        <v>0</v>
      </c>
      <c r="AC103" s="128">
        <v>0</v>
      </c>
      <c r="AD103" s="128">
        <v>0</v>
      </c>
      <c r="AE103" s="128">
        <v>0</v>
      </c>
      <c r="AF103" s="128">
        <v>0</v>
      </c>
      <c r="AG103" s="128">
        <v>0</v>
      </c>
      <c r="AH103" s="128">
        <v>0</v>
      </c>
      <c r="AI103" s="128">
        <v>0</v>
      </c>
      <c r="AJ103" s="128">
        <v>0</v>
      </c>
      <c r="AK103" s="128">
        <v>0</v>
      </c>
      <c r="AL103" s="128">
        <v>0</v>
      </c>
      <c r="AM103" s="128">
        <v>0</v>
      </c>
      <c r="AN103" s="128">
        <v>0</v>
      </c>
      <c r="AO103" s="128">
        <v>0</v>
      </c>
      <c r="AP103" s="128">
        <v>0</v>
      </c>
      <c r="AQ103" s="128">
        <v>0</v>
      </c>
      <c r="AR103" s="128">
        <v>0</v>
      </c>
      <c r="AS103" s="128">
        <v>0</v>
      </c>
      <c r="AT103" s="128">
        <v>0</v>
      </c>
      <c r="AU103" s="128">
        <v>0</v>
      </c>
      <c r="AV103" s="128">
        <v>0</v>
      </c>
      <c r="AW103" s="128">
        <v>0</v>
      </c>
      <c r="AX103" s="128">
        <v>0</v>
      </c>
      <c r="AY103" s="128">
        <v>0</v>
      </c>
      <c r="AZ103" s="128">
        <v>0</v>
      </c>
      <c r="BA103" s="128">
        <v>0</v>
      </c>
      <c r="BB103" s="128">
        <v>0</v>
      </c>
      <c r="BC103" s="128">
        <v>0</v>
      </c>
      <c r="BD103" s="128">
        <v>0</v>
      </c>
      <c r="BE103" s="128">
        <v>0</v>
      </c>
      <c r="BF103" s="128">
        <v>0</v>
      </c>
      <c r="BG103" s="128">
        <v>0</v>
      </c>
      <c r="BH103" s="128">
        <v>0</v>
      </c>
      <c r="BI103" s="128">
        <v>0</v>
      </c>
      <c r="BJ103" s="128">
        <v>0</v>
      </c>
      <c r="BK103" s="128">
        <v>0</v>
      </c>
      <c r="BL103" s="128">
        <v>0</v>
      </c>
      <c r="BM103" s="128">
        <v>0</v>
      </c>
      <c r="BN103" s="128">
        <v>0</v>
      </c>
      <c r="BO103" s="128">
        <v>0</v>
      </c>
      <c r="BP103" s="128">
        <v>0</v>
      </c>
      <c r="BQ103" s="128">
        <v>0</v>
      </c>
      <c r="BR103" s="128">
        <v>0</v>
      </c>
      <c r="BS103" s="128">
        <v>0</v>
      </c>
      <c r="BT103" s="128">
        <v>0</v>
      </c>
      <c r="BU103" s="128">
        <v>0</v>
      </c>
      <c r="BV103" s="128">
        <v>0</v>
      </c>
      <c r="BW103" s="128">
        <v>0</v>
      </c>
      <c r="BX103" s="128">
        <v>0</v>
      </c>
      <c r="BY103" s="128">
        <v>0</v>
      </c>
      <c r="BZ103" s="128">
        <v>0</v>
      </c>
      <c r="CA103" s="128">
        <v>0</v>
      </c>
      <c r="CB103" s="128">
        <v>0</v>
      </c>
      <c r="CC103" s="128">
        <v>0</v>
      </c>
      <c r="CD103" s="128">
        <v>0</v>
      </c>
    </row>
    <row r="104" spans="1:82" ht="18.95" customHeight="1" x14ac:dyDescent="0.25">
      <c r="A104" s="53" t="s">
        <v>529</v>
      </c>
      <c r="B104" s="55" t="s">
        <v>63</v>
      </c>
      <c r="C104" s="1" t="s">
        <v>183</v>
      </c>
      <c r="D104" s="2" t="s">
        <v>120</v>
      </c>
      <c r="E104" s="128">
        <v>0</v>
      </c>
      <c r="F104" s="128">
        <v>0</v>
      </c>
      <c r="G104" s="128">
        <v>0</v>
      </c>
      <c r="H104" s="128">
        <v>0</v>
      </c>
      <c r="I104" s="128">
        <v>0</v>
      </c>
      <c r="J104" s="128">
        <v>0</v>
      </c>
      <c r="K104" s="128">
        <v>0</v>
      </c>
      <c r="L104" s="128">
        <v>0</v>
      </c>
      <c r="M104" s="128">
        <v>0</v>
      </c>
      <c r="N104" s="128">
        <v>0</v>
      </c>
      <c r="O104" s="128">
        <v>0</v>
      </c>
      <c r="P104" s="128">
        <v>0</v>
      </c>
      <c r="Q104" s="128">
        <v>0</v>
      </c>
      <c r="R104" s="128">
        <v>0</v>
      </c>
      <c r="S104" s="128">
        <v>0</v>
      </c>
      <c r="T104" s="128">
        <v>0</v>
      </c>
      <c r="U104" s="128">
        <v>0</v>
      </c>
      <c r="V104" s="128">
        <v>0</v>
      </c>
      <c r="W104" s="128">
        <v>0</v>
      </c>
      <c r="X104" s="128">
        <v>0</v>
      </c>
      <c r="Y104" s="128">
        <v>0</v>
      </c>
      <c r="Z104" s="128">
        <v>0</v>
      </c>
      <c r="AA104" s="128">
        <v>0</v>
      </c>
      <c r="AB104" s="128">
        <v>0</v>
      </c>
      <c r="AC104" s="128">
        <v>0</v>
      </c>
      <c r="AD104" s="128">
        <v>0</v>
      </c>
      <c r="AE104" s="128">
        <v>0</v>
      </c>
      <c r="AF104" s="128">
        <v>0</v>
      </c>
      <c r="AG104" s="128">
        <v>0</v>
      </c>
      <c r="AH104" s="128">
        <v>0</v>
      </c>
      <c r="AI104" s="128">
        <v>0</v>
      </c>
      <c r="AJ104" s="128">
        <v>0</v>
      </c>
      <c r="AK104" s="128">
        <v>0</v>
      </c>
      <c r="AL104" s="128">
        <v>0</v>
      </c>
      <c r="AM104" s="128">
        <v>0</v>
      </c>
      <c r="AN104" s="128">
        <v>0</v>
      </c>
      <c r="AO104" s="128">
        <v>0</v>
      </c>
      <c r="AP104" s="128">
        <v>0</v>
      </c>
      <c r="AQ104" s="128">
        <v>0</v>
      </c>
      <c r="AR104" s="128">
        <v>0</v>
      </c>
      <c r="AS104" s="128">
        <v>0</v>
      </c>
      <c r="AT104" s="128">
        <v>0</v>
      </c>
      <c r="AU104" s="128">
        <v>0</v>
      </c>
      <c r="AV104" s="128">
        <v>0</v>
      </c>
      <c r="AW104" s="128">
        <v>0</v>
      </c>
      <c r="AX104" s="128">
        <v>0</v>
      </c>
      <c r="AY104" s="128">
        <v>0</v>
      </c>
      <c r="AZ104" s="128">
        <v>0</v>
      </c>
      <c r="BA104" s="128">
        <v>0</v>
      </c>
      <c r="BB104" s="128">
        <v>0</v>
      </c>
      <c r="BC104" s="128">
        <v>0</v>
      </c>
      <c r="BD104" s="128">
        <v>0</v>
      </c>
      <c r="BE104" s="128">
        <v>0</v>
      </c>
      <c r="BF104" s="128">
        <v>0</v>
      </c>
      <c r="BG104" s="128">
        <v>0</v>
      </c>
      <c r="BH104" s="128">
        <v>0</v>
      </c>
      <c r="BI104" s="128">
        <v>0</v>
      </c>
      <c r="BJ104" s="128">
        <v>0</v>
      </c>
      <c r="BK104" s="128">
        <v>0</v>
      </c>
      <c r="BL104" s="128">
        <v>0</v>
      </c>
      <c r="BM104" s="128">
        <v>0</v>
      </c>
      <c r="BN104" s="128">
        <v>0</v>
      </c>
      <c r="BO104" s="128">
        <v>0</v>
      </c>
      <c r="BP104" s="128">
        <v>0</v>
      </c>
      <c r="BQ104" s="128">
        <v>0</v>
      </c>
      <c r="BR104" s="128">
        <v>0</v>
      </c>
      <c r="BS104" s="128">
        <v>0</v>
      </c>
      <c r="BT104" s="128">
        <v>0</v>
      </c>
      <c r="BU104" s="128">
        <v>0</v>
      </c>
      <c r="BV104" s="128">
        <v>0</v>
      </c>
      <c r="BW104" s="128">
        <v>0</v>
      </c>
      <c r="BX104" s="128">
        <v>0</v>
      </c>
      <c r="BY104" s="128">
        <v>0</v>
      </c>
      <c r="BZ104" s="128">
        <v>0</v>
      </c>
      <c r="CA104" s="128">
        <v>0</v>
      </c>
      <c r="CB104" s="128">
        <v>0</v>
      </c>
      <c r="CC104" s="128">
        <v>0</v>
      </c>
      <c r="CD104" s="128">
        <v>0</v>
      </c>
    </row>
    <row r="105" spans="1:82" ht="18.95" customHeight="1" x14ac:dyDescent="0.25">
      <c r="A105" s="53" t="s">
        <v>530</v>
      </c>
      <c r="B105" s="55" t="s">
        <v>63</v>
      </c>
      <c r="C105" s="1" t="s">
        <v>184</v>
      </c>
      <c r="D105" s="2" t="s">
        <v>120</v>
      </c>
      <c r="E105" s="128">
        <v>0</v>
      </c>
      <c r="F105" s="128">
        <v>0</v>
      </c>
      <c r="G105" s="128">
        <v>0</v>
      </c>
      <c r="H105" s="128">
        <v>0</v>
      </c>
      <c r="I105" s="128">
        <v>0</v>
      </c>
      <c r="J105" s="128">
        <v>0</v>
      </c>
      <c r="K105" s="128">
        <v>0</v>
      </c>
      <c r="L105" s="128">
        <v>0</v>
      </c>
      <c r="M105" s="128">
        <v>0</v>
      </c>
      <c r="N105" s="128">
        <v>0</v>
      </c>
      <c r="O105" s="128">
        <v>0</v>
      </c>
      <c r="P105" s="128">
        <v>0</v>
      </c>
      <c r="Q105" s="128">
        <v>0</v>
      </c>
      <c r="R105" s="128">
        <v>0</v>
      </c>
      <c r="S105" s="128">
        <v>0</v>
      </c>
      <c r="T105" s="128">
        <v>0</v>
      </c>
      <c r="U105" s="128">
        <v>0</v>
      </c>
      <c r="V105" s="128">
        <v>0</v>
      </c>
      <c r="W105" s="128">
        <v>0</v>
      </c>
      <c r="X105" s="128">
        <v>0</v>
      </c>
      <c r="Y105" s="128">
        <v>0</v>
      </c>
      <c r="Z105" s="128">
        <v>0</v>
      </c>
      <c r="AA105" s="128">
        <v>0</v>
      </c>
      <c r="AB105" s="128">
        <v>0</v>
      </c>
      <c r="AC105" s="128">
        <v>0</v>
      </c>
      <c r="AD105" s="128">
        <v>0</v>
      </c>
      <c r="AE105" s="128">
        <v>0</v>
      </c>
      <c r="AF105" s="128">
        <v>0</v>
      </c>
      <c r="AG105" s="128">
        <v>0</v>
      </c>
      <c r="AH105" s="128">
        <v>0</v>
      </c>
      <c r="AI105" s="128">
        <v>0</v>
      </c>
      <c r="AJ105" s="128">
        <v>0</v>
      </c>
      <c r="AK105" s="128">
        <v>0</v>
      </c>
      <c r="AL105" s="128">
        <v>0</v>
      </c>
      <c r="AM105" s="128">
        <v>0</v>
      </c>
      <c r="AN105" s="128">
        <v>0</v>
      </c>
      <c r="AO105" s="128">
        <v>0</v>
      </c>
      <c r="AP105" s="128">
        <v>0</v>
      </c>
      <c r="AQ105" s="128">
        <v>0</v>
      </c>
      <c r="AR105" s="128">
        <v>0</v>
      </c>
      <c r="AS105" s="128">
        <v>0</v>
      </c>
      <c r="AT105" s="128">
        <v>0</v>
      </c>
      <c r="AU105" s="128">
        <v>0</v>
      </c>
      <c r="AV105" s="128">
        <v>0</v>
      </c>
      <c r="AW105" s="128">
        <v>0</v>
      </c>
      <c r="AX105" s="128">
        <v>0</v>
      </c>
      <c r="AY105" s="128">
        <v>0</v>
      </c>
      <c r="AZ105" s="128">
        <v>0</v>
      </c>
      <c r="BA105" s="128">
        <v>0</v>
      </c>
      <c r="BB105" s="128">
        <v>0</v>
      </c>
      <c r="BC105" s="128">
        <v>0</v>
      </c>
      <c r="BD105" s="128">
        <v>0</v>
      </c>
      <c r="BE105" s="128">
        <v>0</v>
      </c>
      <c r="BF105" s="128">
        <v>0</v>
      </c>
      <c r="BG105" s="128">
        <v>0</v>
      </c>
      <c r="BH105" s="128">
        <v>0</v>
      </c>
      <c r="BI105" s="128">
        <v>0</v>
      </c>
      <c r="BJ105" s="128">
        <v>0</v>
      </c>
      <c r="BK105" s="128">
        <v>0</v>
      </c>
      <c r="BL105" s="128">
        <v>0</v>
      </c>
      <c r="BM105" s="128">
        <v>0</v>
      </c>
      <c r="BN105" s="128">
        <v>0</v>
      </c>
      <c r="BO105" s="128">
        <v>0</v>
      </c>
      <c r="BP105" s="128">
        <v>0</v>
      </c>
      <c r="BQ105" s="128">
        <v>0</v>
      </c>
      <c r="BR105" s="128">
        <v>0</v>
      </c>
      <c r="BS105" s="128">
        <v>0</v>
      </c>
      <c r="BT105" s="128">
        <v>0</v>
      </c>
      <c r="BU105" s="128">
        <v>0</v>
      </c>
      <c r="BV105" s="128">
        <v>0</v>
      </c>
      <c r="BW105" s="128">
        <v>0</v>
      </c>
      <c r="BX105" s="128">
        <v>0</v>
      </c>
      <c r="BY105" s="128">
        <v>0</v>
      </c>
      <c r="BZ105" s="128">
        <v>0</v>
      </c>
      <c r="CA105" s="128">
        <v>0</v>
      </c>
      <c r="CB105" s="128">
        <v>0</v>
      </c>
      <c r="CC105" s="128">
        <v>0</v>
      </c>
      <c r="CD105" s="128">
        <v>0</v>
      </c>
    </row>
    <row r="106" spans="1:82" ht="18.95" customHeight="1" thickBot="1" x14ac:dyDescent="0.3">
      <c r="A106" s="58" t="s">
        <v>531</v>
      </c>
      <c r="B106" s="59" t="s">
        <v>63</v>
      </c>
      <c r="C106" s="60" t="s">
        <v>185</v>
      </c>
      <c r="D106" s="61" t="s">
        <v>120</v>
      </c>
      <c r="E106" s="130">
        <v>0</v>
      </c>
      <c r="F106" s="130">
        <v>0</v>
      </c>
      <c r="G106" s="130">
        <v>0</v>
      </c>
      <c r="H106" s="130">
        <v>0</v>
      </c>
      <c r="I106" s="130">
        <v>0</v>
      </c>
      <c r="J106" s="130">
        <v>0</v>
      </c>
      <c r="K106" s="130">
        <v>0</v>
      </c>
      <c r="L106" s="130">
        <v>0</v>
      </c>
      <c r="M106" s="130">
        <v>0</v>
      </c>
      <c r="N106" s="130">
        <v>0</v>
      </c>
      <c r="O106" s="130">
        <v>0</v>
      </c>
      <c r="P106" s="130">
        <v>0</v>
      </c>
      <c r="Q106" s="130">
        <v>0</v>
      </c>
      <c r="R106" s="130">
        <v>0</v>
      </c>
      <c r="S106" s="130">
        <v>0</v>
      </c>
      <c r="T106" s="130">
        <v>0</v>
      </c>
      <c r="U106" s="130">
        <v>0</v>
      </c>
      <c r="V106" s="130">
        <v>0</v>
      </c>
      <c r="W106" s="130">
        <v>0</v>
      </c>
      <c r="X106" s="130">
        <v>0</v>
      </c>
      <c r="Y106" s="130">
        <v>0</v>
      </c>
      <c r="Z106" s="130">
        <v>0</v>
      </c>
      <c r="AA106" s="130">
        <v>0</v>
      </c>
      <c r="AB106" s="130">
        <v>0</v>
      </c>
      <c r="AC106" s="130">
        <v>0</v>
      </c>
      <c r="AD106" s="130">
        <v>0</v>
      </c>
      <c r="AE106" s="130">
        <v>0</v>
      </c>
      <c r="AF106" s="130">
        <v>0</v>
      </c>
      <c r="AG106" s="130">
        <v>0</v>
      </c>
      <c r="AH106" s="130">
        <v>0</v>
      </c>
      <c r="AI106" s="130">
        <v>0</v>
      </c>
      <c r="AJ106" s="130">
        <v>0</v>
      </c>
      <c r="AK106" s="130">
        <v>0</v>
      </c>
      <c r="AL106" s="130">
        <v>0</v>
      </c>
      <c r="AM106" s="130">
        <v>0</v>
      </c>
      <c r="AN106" s="130">
        <v>0</v>
      </c>
      <c r="AO106" s="130">
        <v>0</v>
      </c>
      <c r="AP106" s="130">
        <v>0</v>
      </c>
      <c r="AQ106" s="130">
        <v>0</v>
      </c>
      <c r="AR106" s="130">
        <v>0</v>
      </c>
      <c r="AS106" s="130">
        <v>0</v>
      </c>
      <c r="AT106" s="130">
        <v>0</v>
      </c>
      <c r="AU106" s="130">
        <v>0</v>
      </c>
      <c r="AV106" s="130">
        <v>0</v>
      </c>
      <c r="AW106" s="130">
        <v>0</v>
      </c>
      <c r="AX106" s="130">
        <v>0</v>
      </c>
      <c r="AY106" s="130">
        <v>0</v>
      </c>
      <c r="AZ106" s="130">
        <v>0</v>
      </c>
      <c r="BA106" s="130">
        <v>0</v>
      </c>
      <c r="BB106" s="130">
        <v>0</v>
      </c>
      <c r="BC106" s="130">
        <v>0</v>
      </c>
      <c r="BD106" s="130">
        <v>0</v>
      </c>
      <c r="BE106" s="130">
        <v>0</v>
      </c>
      <c r="BF106" s="130">
        <v>0</v>
      </c>
      <c r="BG106" s="130">
        <v>0</v>
      </c>
      <c r="BH106" s="130">
        <v>0</v>
      </c>
      <c r="BI106" s="130">
        <v>0</v>
      </c>
      <c r="BJ106" s="130">
        <v>0</v>
      </c>
      <c r="BK106" s="130">
        <v>0</v>
      </c>
      <c r="BL106" s="130">
        <v>0</v>
      </c>
      <c r="BM106" s="130">
        <v>0</v>
      </c>
      <c r="BN106" s="130">
        <v>0</v>
      </c>
      <c r="BO106" s="130">
        <v>0</v>
      </c>
      <c r="BP106" s="130">
        <v>0</v>
      </c>
      <c r="BQ106" s="130">
        <v>0</v>
      </c>
      <c r="BR106" s="130">
        <v>0</v>
      </c>
      <c r="BS106" s="130">
        <v>0</v>
      </c>
      <c r="BT106" s="130">
        <v>0</v>
      </c>
      <c r="BU106" s="130">
        <v>0</v>
      </c>
      <c r="BV106" s="130">
        <v>0</v>
      </c>
      <c r="BW106" s="130">
        <v>0</v>
      </c>
      <c r="BX106" s="130">
        <v>0</v>
      </c>
      <c r="BY106" s="130">
        <v>0</v>
      </c>
      <c r="BZ106" s="130">
        <v>0</v>
      </c>
      <c r="CA106" s="130">
        <v>0</v>
      </c>
      <c r="CB106" s="130">
        <v>0</v>
      </c>
      <c r="CC106" s="130">
        <v>0</v>
      </c>
      <c r="CD106" s="130">
        <v>0</v>
      </c>
    </row>
    <row r="107" spans="1:82" ht="18.95" customHeight="1" x14ac:dyDescent="0.25">
      <c r="A107" s="53" t="s">
        <v>532</v>
      </c>
      <c r="B107" s="55" t="s">
        <v>19</v>
      </c>
      <c r="C107" s="1" t="s">
        <v>151</v>
      </c>
      <c r="D107" s="2" t="s">
        <v>120</v>
      </c>
      <c r="E107" s="128">
        <v>900</v>
      </c>
      <c r="F107" s="128">
        <v>900</v>
      </c>
      <c r="G107" s="128">
        <v>900</v>
      </c>
      <c r="H107" s="128">
        <v>900</v>
      </c>
      <c r="I107" s="128">
        <v>4500</v>
      </c>
      <c r="J107" s="128">
        <v>0</v>
      </c>
      <c r="K107" s="128">
        <v>0</v>
      </c>
      <c r="L107" s="128">
        <v>0</v>
      </c>
      <c r="M107" s="128">
        <v>900</v>
      </c>
      <c r="N107" s="128">
        <v>900</v>
      </c>
      <c r="O107" s="128">
        <v>900</v>
      </c>
      <c r="P107" s="128">
        <v>900</v>
      </c>
      <c r="Q107" s="128">
        <v>0</v>
      </c>
      <c r="R107" s="128">
        <v>0</v>
      </c>
      <c r="S107" s="128">
        <v>0</v>
      </c>
      <c r="T107" s="128">
        <v>0</v>
      </c>
      <c r="U107" s="128">
        <v>0</v>
      </c>
      <c r="V107" s="128">
        <v>0</v>
      </c>
      <c r="W107" s="128">
        <v>0</v>
      </c>
      <c r="X107" s="128">
        <v>0</v>
      </c>
      <c r="Y107" s="128">
        <v>0</v>
      </c>
      <c r="Z107" s="128">
        <v>600</v>
      </c>
      <c r="AA107" s="128">
        <v>0</v>
      </c>
      <c r="AB107" s="128">
        <v>0</v>
      </c>
      <c r="AC107" s="128">
        <v>900</v>
      </c>
      <c r="AD107" s="128">
        <v>0</v>
      </c>
      <c r="AE107" s="128">
        <v>0</v>
      </c>
      <c r="AF107" s="128">
        <v>0</v>
      </c>
      <c r="AG107" s="128">
        <v>0</v>
      </c>
      <c r="AH107" s="128">
        <v>0</v>
      </c>
      <c r="AI107" s="128">
        <v>900</v>
      </c>
      <c r="AJ107" s="128">
        <v>0</v>
      </c>
      <c r="AK107" s="128">
        <v>0</v>
      </c>
      <c r="AL107" s="128">
        <v>900</v>
      </c>
      <c r="AM107" s="128">
        <v>0</v>
      </c>
      <c r="AN107" s="128">
        <v>0</v>
      </c>
      <c r="AO107" s="128">
        <v>0</v>
      </c>
      <c r="AP107" s="128">
        <v>0</v>
      </c>
      <c r="AQ107" s="128">
        <v>0</v>
      </c>
      <c r="AR107" s="128">
        <v>600</v>
      </c>
      <c r="AS107" s="128">
        <v>0</v>
      </c>
      <c r="AT107" s="128">
        <v>0</v>
      </c>
      <c r="AU107" s="128">
        <v>900</v>
      </c>
      <c r="AV107" s="128">
        <v>0</v>
      </c>
      <c r="AW107" s="128">
        <v>0</v>
      </c>
      <c r="AX107" s="128">
        <v>0</v>
      </c>
      <c r="AY107" s="128">
        <v>0</v>
      </c>
      <c r="AZ107" s="128">
        <v>0</v>
      </c>
      <c r="BA107" s="128">
        <v>900</v>
      </c>
      <c r="BB107" s="128">
        <v>0</v>
      </c>
      <c r="BC107" s="128">
        <v>0</v>
      </c>
      <c r="BD107" s="128">
        <v>900</v>
      </c>
      <c r="BE107" s="128">
        <v>0</v>
      </c>
      <c r="BF107" s="128">
        <v>0</v>
      </c>
      <c r="BG107" s="128">
        <v>0</v>
      </c>
      <c r="BH107" s="128">
        <v>0</v>
      </c>
      <c r="BI107" s="128">
        <v>0</v>
      </c>
      <c r="BJ107" s="128">
        <v>900</v>
      </c>
      <c r="BK107" s="128">
        <v>0</v>
      </c>
      <c r="BL107" s="128">
        <v>0</v>
      </c>
      <c r="BM107" s="128">
        <v>900</v>
      </c>
      <c r="BN107" s="128">
        <v>0</v>
      </c>
      <c r="BO107" s="128">
        <v>0</v>
      </c>
      <c r="BP107" s="128">
        <v>0</v>
      </c>
      <c r="BQ107" s="128">
        <v>0</v>
      </c>
      <c r="BR107" s="128">
        <v>0</v>
      </c>
      <c r="BS107" s="128">
        <v>900</v>
      </c>
      <c r="BT107" s="128">
        <v>0</v>
      </c>
      <c r="BU107" s="128">
        <v>0</v>
      </c>
      <c r="BV107" s="128">
        <v>900</v>
      </c>
      <c r="BW107" s="128">
        <v>0</v>
      </c>
      <c r="BX107" s="128">
        <v>0</v>
      </c>
      <c r="BY107" s="128">
        <v>0</v>
      </c>
      <c r="BZ107" s="128">
        <v>0</v>
      </c>
      <c r="CA107" s="128">
        <v>0</v>
      </c>
      <c r="CB107" s="128">
        <v>900</v>
      </c>
      <c r="CC107" s="128">
        <v>0</v>
      </c>
      <c r="CD107" s="128">
        <v>0</v>
      </c>
    </row>
    <row r="108" spans="1:82" ht="18.95" customHeight="1" x14ac:dyDescent="0.25">
      <c r="A108" s="53" t="s">
        <v>533</v>
      </c>
      <c r="B108" s="55" t="s">
        <v>19</v>
      </c>
      <c r="C108" s="1" t="s">
        <v>152</v>
      </c>
      <c r="D108" s="2" t="s">
        <v>120</v>
      </c>
      <c r="E108" s="128">
        <v>0</v>
      </c>
      <c r="F108" s="128">
        <v>0</v>
      </c>
      <c r="G108" s="128">
        <v>1800</v>
      </c>
      <c r="H108" s="128">
        <v>300</v>
      </c>
      <c r="I108" s="128">
        <v>0</v>
      </c>
      <c r="J108" s="128">
        <v>2100</v>
      </c>
      <c r="K108" s="128">
        <v>5400</v>
      </c>
      <c r="L108" s="128">
        <v>5100</v>
      </c>
      <c r="M108" s="128">
        <v>0</v>
      </c>
      <c r="N108" s="128">
        <v>300</v>
      </c>
      <c r="O108" s="128">
        <v>2400</v>
      </c>
      <c r="P108" s="128">
        <v>0</v>
      </c>
      <c r="Q108" s="128">
        <v>900</v>
      </c>
      <c r="R108" s="128">
        <v>2700</v>
      </c>
      <c r="S108" s="128">
        <v>2100</v>
      </c>
      <c r="T108" s="128">
        <v>0</v>
      </c>
      <c r="U108" s="128">
        <v>0</v>
      </c>
      <c r="V108" s="128">
        <v>1200</v>
      </c>
      <c r="W108" s="128">
        <v>0</v>
      </c>
      <c r="X108" s="128">
        <v>3300</v>
      </c>
      <c r="Y108" s="128">
        <v>0</v>
      </c>
      <c r="Z108" s="128">
        <v>300</v>
      </c>
      <c r="AA108" s="128">
        <v>900</v>
      </c>
      <c r="AB108" s="128">
        <v>900</v>
      </c>
      <c r="AC108" s="128">
        <v>1200</v>
      </c>
      <c r="AD108" s="128">
        <v>900</v>
      </c>
      <c r="AE108" s="128">
        <v>4500</v>
      </c>
      <c r="AF108" s="128">
        <v>1800</v>
      </c>
      <c r="AG108" s="128">
        <v>3300</v>
      </c>
      <c r="AH108" s="128">
        <v>1800</v>
      </c>
      <c r="AI108" s="128">
        <v>0</v>
      </c>
      <c r="AJ108" s="128">
        <v>900</v>
      </c>
      <c r="AK108" s="128">
        <v>900</v>
      </c>
      <c r="AL108" s="128">
        <v>1200</v>
      </c>
      <c r="AM108" s="128">
        <v>900</v>
      </c>
      <c r="AN108" s="128">
        <v>3900</v>
      </c>
      <c r="AO108" s="128">
        <v>1200</v>
      </c>
      <c r="AP108" s="128">
        <v>2100</v>
      </c>
      <c r="AQ108" s="128">
        <v>300</v>
      </c>
      <c r="AR108" s="128">
        <v>300</v>
      </c>
      <c r="AS108" s="128">
        <v>900</v>
      </c>
      <c r="AT108" s="128">
        <v>900</v>
      </c>
      <c r="AU108" s="128">
        <v>2100</v>
      </c>
      <c r="AV108" s="128">
        <v>2700</v>
      </c>
      <c r="AW108" s="128">
        <v>6300</v>
      </c>
      <c r="AX108" s="128">
        <v>2700</v>
      </c>
      <c r="AY108" s="128">
        <v>6300</v>
      </c>
      <c r="AZ108" s="128">
        <v>2400</v>
      </c>
      <c r="BA108" s="128">
        <v>900</v>
      </c>
      <c r="BB108" s="128">
        <v>2700</v>
      </c>
      <c r="BC108" s="128">
        <v>2700</v>
      </c>
      <c r="BD108" s="128">
        <v>1800</v>
      </c>
      <c r="BE108" s="128">
        <v>900</v>
      </c>
      <c r="BF108" s="128">
        <v>4500</v>
      </c>
      <c r="BG108" s="128">
        <v>1800</v>
      </c>
      <c r="BH108" s="128">
        <v>4500</v>
      </c>
      <c r="BI108" s="128">
        <v>1800</v>
      </c>
      <c r="BJ108" s="128">
        <v>0</v>
      </c>
      <c r="BK108" s="128">
        <v>900</v>
      </c>
      <c r="BL108" s="128">
        <v>900</v>
      </c>
      <c r="BM108" s="128">
        <v>2400</v>
      </c>
      <c r="BN108" s="128">
        <v>2700</v>
      </c>
      <c r="BO108" s="128">
        <v>6300</v>
      </c>
      <c r="BP108" s="128">
        <v>3900</v>
      </c>
      <c r="BQ108" s="128">
        <v>6600</v>
      </c>
      <c r="BR108" s="128">
        <v>3900</v>
      </c>
      <c r="BS108" s="128">
        <v>1800</v>
      </c>
      <c r="BT108" s="128">
        <v>2700</v>
      </c>
      <c r="BU108" s="128">
        <v>3000</v>
      </c>
      <c r="BV108" s="128">
        <v>2100</v>
      </c>
      <c r="BW108" s="128">
        <v>900</v>
      </c>
      <c r="BX108" s="128">
        <v>4500</v>
      </c>
      <c r="BY108" s="128">
        <v>1800</v>
      </c>
      <c r="BZ108" s="128">
        <v>4800</v>
      </c>
      <c r="CA108" s="128">
        <v>1800</v>
      </c>
      <c r="CB108" s="128">
        <v>0</v>
      </c>
      <c r="CC108" s="128">
        <v>900</v>
      </c>
      <c r="CD108" s="128">
        <v>900</v>
      </c>
    </row>
    <row r="109" spans="1:82" ht="18.95" customHeight="1" x14ac:dyDescent="0.25">
      <c r="A109" s="53" t="s">
        <v>534</v>
      </c>
      <c r="B109" s="55" t="s">
        <v>19</v>
      </c>
      <c r="C109" s="1" t="s">
        <v>153</v>
      </c>
      <c r="D109" s="2" t="s">
        <v>120</v>
      </c>
      <c r="E109" s="128">
        <v>5100</v>
      </c>
      <c r="F109" s="128">
        <v>4800</v>
      </c>
      <c r="G109" s="128">
        <v>7500</v>
      </c>
      <c r="H109" s="128">
        <v>8400</v>
      </c>
      <c r="I109" s="128">
        <v>5100</v>
      </c>
      <c r="J109" s="128">
        <v>8400</v>
      </c>
      <c r="K109" s="128">
        <v>4200</v>
      </c>
      <c r="L109" s="128">
        <v>5100</v>
      </c>
      <c r="M109" s="128">
        <v>8400</v>
      </c>
      <c r="N109" s="128">
        <v>8400</v>
      </c>
      <c r="O109" s="128">
        <v>6300</v>
      </c>
      <c r="P109" s="128">
        <v>8700</v>
      </c>
      <c r="Q109" s="128">
        <v>8400</v>
      </c>
      <c r="R109" s="128">
        <v>6600</v>
      </c>
      <c r="S109" s="128">
        <v>10500</v>
      </c>
      <c r="T109" s="128">
        <v>9600</v>
      </c>
      <c r="U109" s="128">
        <v>9600</v>
      </c>
      <c r="V109" s="128">
        <v>8400</v>
      </c>
      <c r="W109" s="128">
        <v>9600</v>
      </c>
      <c r="X109" s="128">
        <v>6900</v>
      </c>
      <c r="Y109" s="128">
        <v>9600</v>
      </c>
      <c r="Z109" s="128">
        <v>6600</v>
      </c>
      <c r="AA109" s="128">
        <v>8100</v>
      </c>
      <c r="AB109" s="128">
        <v>8400</v>
      </c>
      <c r="AC109" s="128">
        <v>7500</v>
      </c>
      <c r="AD109" s="128">
        <v>8700</v>
      </c>
      <c r="AE109" s="128">
        <v>5100</v>
      </c>
      <c r="AF109" s="128">
        <v>8100</v>
      </c>
      <c r="AG109" s="128">
        <v>6300</v>
      </c>
      <c r="AH109" s="128">
        <v>7800</v>
      </c>
      <c r="AI109" s="128">
        <v>7800</v>
      </c>
      <c r="AJ109" s="128">
        <v>8700</v>
      </c>
      <c r="AK109" s="128">
        <v>8700</v>
      </c>
      <c r="AL109" s="128">
        <v>7500</v>
      </c>
      <c r="AM109" s="128">
        <v>8400</v>
      </c>
      <c r="AN109" s="128">
        <v>5400</v>
      </c>
      <c r="AO109" s="128">
        <v>8400</v>
      </c>
      <c r="AP109" s="128">
        <v>7500</v>
      </c>
      <c r="AQ109" s="128">
        <v>9300</v>
      </c>
      <c r="AR109" s="128">
        <v>6600</v>
      </c>
      <c r="AS109" s="128">
        <v>8100</v>
      </c>
      <c r="AT109" s="128">
        <v>8400</v>
      </c>
      <c r="AU109" s="128">
        <v>6900</v>
      </c>
      <c r="AV109" s="128">
        <v>6900</v>
      </c>
      <c r="AW109" s="128">
        <v>3300</v>
      </c>
      <c r="AX109" s="128">
        <v>7500</v>
      </c>
      <c r="AY109" s="128">
        <v>3300</v>
      </c>
      <c r="AZ109" s="128">
        <v>7800</v>
      </c>
      <c r="BA109" s="128">
        <v>7500</v>
      </c>
      <c r="BB109" s="128">
        <v>6900</v>
      </c>
      <c r="BC109" s="128">
        <v>6900</v>
      </c>
      <c r="BD109" s="128">
        <v>6900</v>
      </c>
      <c r="BE109" s="128">
        <v>8700</v>
      </c>
      <c r="BF109" s="128">
        <v>5100</v>
      </c>
      <c r="BG109" s="128">
        <v>7800</v>
      </c>
      <c r="BH109" s="128">
        <v>5100</v>
      </c>
      <c r="BI109" s="128">
        <v>7800</v>
      </c>
      <c r="BJ109" s="128">
        <v>7800</v>
      </c>
      <c r="BK109" s="128">
        <v>8700</v>
      </c>
      <c r="BL109" s="128">
        <v>8700</v>
      </c>
      <c r="BM109" s="128">
        <v>6900</v>
      </c>
      <c r="BN109" s="128">
        <v>6900</v>
      </c>
      <c r="BO109" s="128">
        <v>3300</v>
      </c>
      <c r="BP109" s="128">
        <v>6300</v>
      </c>
      <c r="BQ109" s="128">
        <v>3000</v>
      </c>
      <c r="BR109" s="128">
        <v>6300</v>
      </c>
      <c r="BS109" s="128">
        <v>6900</v>
      </c>
      <c r="BT109" s="128">
        <v>6900</v>
      </c>
      <c r="BU109" s="128">
        <v>6600</v>
      </c>
      <c r="BV109" s="128">
        <v>6600</v>
      </c>
      <c r="BW109" s="128">
        <v>8700</v>
      </c>
      <c r="BX109" s="128">
        <v>5100</v>
      </c>
      <c r="BY109" s="128">
        <v>7800</v>
      </c>
      <c r="BZ109" s="128">
        <v>4800</v>
      </c>
      <c r="CA109" s="128">
        <v>7800</v>
      </c>
      <c r="CB109" s="128">
        <v>7800</v>
      </c>
      <c r="CC109" s="128">
        <v>8700</v>
      </c>
      <c r="CD109" s="128">
        <v>8700</v>
      </c>
    </row>
    <row r="110" spans="1:82" ht="18.95" customHeight="1" x14ac:dyDescent="0.25">
      <c r="A110" s="53" t="s">
        <v>535</v>
      </c>
      <c r="B110" s="55" t="s">
        <v>19</v>
      </c>
      <c r="C110" s="1" t="s">
        <v>154</v>
      </c>
      <c r="D110" s="2" t="s">
        <v>120</v>
      </c>
      <c r="E110" s="128">
        <v>7500</v>
      </c>
      <c r="F110" s="128">
        <v>7800</v>
      </c>
      <c r="G110" s="128">
        <v>3300</v>
      </c>
      <c r="H110" s="128">
        <v>3900</v>
      </c>
      <c r="I110" s="128">
        <v>3900</v>
      </c>
      <c r="J110" s="128">
        <v>3000</v>
      </c>
      <c r="K110" s="128">
        <v>3900</v>
      </c>
      <c r="L110" s="128">
        <v>3300</v>
      </c>
      <c r="M110" s="128">
        <v>4200</v>
      </c>
      <c r="N110" s="128">
        <v>3900</v>
      </c>
      <c r="O110" s="128">
        <v>3900</v>
      </c>
      <c r="P110" s="128">
        <v>3900</v>
      </c>
      <c r="Q110" s="128">
        <v>4200</v>
      </c>
      <c r="R110" s="128">
        <v>4200</v>
      </c>
      <c r="S110" s="128">
        <v>900</v>
      </c>
      <c r="T110" s="128">
        <v>3900</v>
      </c>
      <c r="U110" s="128">
        <v>3900</v>
      </c>
      <c r="V110" s="128">
        <v>3900</v>
      </c>
      <c r="W110" s="128">
        <v>3900</v>
      </c>
      <c r="X110" s="128">
        <v>3300</v>
      </c>
      <c r="Y110" s="128">
        <v>3900</v>
      </c>
      <c r="Z110" s="128">
        <v>6000</v>
      </c>
      <c r="AA110" s="128">
        <v>4500</v>
      </c>
      <c r="AB110" s="128">
        <v>4200</v>
      </c>
      <c r="AC110" s="128">
        <v>3900</v>
      </c>
      <c r="AD110" s="128">
        <v>3900</v>
      </c>
      <c r="AE110" s="128">
        <v>3900</v>
      </c>
      <c r="AF110" s="128">
        <v>3600</v>
      </c>
      <c r="AG110" s="128">
        <v>3900</v>
      </c>
      <c r="AH110" s="128">
        <v>3900</v>
      </c>
      <c r="AI110" s="128">
        <v>4800</v>
      </c>
      <c r="AJ110" s="128">
        <v>3900</v>
      </c>
      <c r="AK110" s="128">
        <v>3900</v>
      </c>
      <c r="AL110" s="128">
        <v>3900</v>
      </c>
      <c r="AM110" s="128">
        <v>4200</v>
      </c>
      <c r="AN110" s="128">
        <v>4200</v>
      </c>
      <c r="AO110" s="128">
        <v>3900</v>
      </c>
      <c r="AP110" s="128">
        <v>3900</v>
      </c>
      <c r="AQ110" s="128">
        <v>3900</v>
      </c>
      <c r="AR110" s="128">
        <v>6000</v>
      </c>
      <c r="AS110" s="128">
        <v>4500</v>
      </c>
      <c r="AT110" s="128">
        <v>4200</v>
      </c>
      <c r="AU110" s="128">
        <v>3600</v>
      </c>
      <c r="AV110" s="128">
        <v>3900</v>
      </c>
      <c r="AW110" s="128">
        <v>3900</v>
      </c>
      <c r="AX110" s="128">
        <v>3300</v>
      </c>
      <c r="AY110" s="128">
        <v>3900</v>
      </c>
      <c r="AZ110" s="128">
        <v>3300</v>
      </c>
      <c r="BA110" s="128">
        <v>4200</v>
      </c>
      <c r="BB110" s="128">
        <v>3900</v>
      </c>
      <c r="BC110" s="128">
        <v>3900</v>
      </c>
      <c r="BD110" s="128">
        <v>3900</v>
      </c>
      <c r="BE110" s="128">
        <v>3900</v>
      </c>
      <c r="BF110" s="128">
        <v>3900</v>
      </c>
      <c r="BG110" s="128">
        <v>3900</v>
      </c>
      <c r="BH110" s="128">
        <v>3900</v>
      </c>
      <c r="BI110" s="128">
        <v>3900</v>
      </c>
      <c r="BJ110" s="128">
        <v>4800</v>
      </c>
      <c r="BK110" s="128">
        <v>3900</v>
      </c>
      <c r="BL110" s="128">
        <v>3900</v>
      </c>
      <c r="BM110" s="128">
        <v>3300</v>
      </c>
      <c r="BN110" s="128">
        <v>3900</v>
      </c>
      <c r="BO110" s="128">
        <v>3900</v>
      </c>
      <c r="BP110" s="128">
        <v>3300</v>
      </c>
      <c r="BQ110" s="128">
        <v>3900</v>
      </c>
      <c r="BR110" s="128">
        <v>3300</v>
      </c>
      <c r="BS110" s="128">
        <v>3900</v>
      </c>
      <c r="BT110" s="128">
        <v>3900</v>
      </c>
      <c r="BU110" s="128">
        <v>3900</v>
      </c>
      <c r="BV110" s="128">
        <v>3900</v>
      </c>
      <c r="BW110" s="128">
        <v>3900</v>
      </c>
      <c r="BX110" s="128">
        <v>3900</v>
      </c>
      <c r="BY110" s="128">
        <v>3900</v>
      </c>
      <c r="BZ110" s="128">
        <v>3900</v>
      </c>
      <c r="CA110" s="128">
        <v>3900</v>
      </c>
      <c r="CB110" s="128">
        <v>4800</v>
      </c>
      <c r="CC110" s="128">
        <v>3900</v>
      </c>
      <c r="CD110" s="128">
        <v>3900</v>
      </c>
    </row>
    <row r="111" spans="1:82" ht="18.95" customHeight="1" x14ac:dyDescent="0.25">
      <c r="A111" s="53" t="s">
        <v>536</v>
      </c>
      <c r="B111" s="55" t="s">
        <v>19</v>
      </c>
      <c r="C111" s="1" t="s">
        <v>155</v>
      </c>
      <c r="D111" s="2" t="s">
        <v>120</v>
      </c>
      <c r="E111" s="128">
        <v>0</v>
      </c>
      <c r="F111" s="128">
        <v>0</v>
      </c>
      <c r="G111" s="128">
        <v>0</v>
      </c>
      <c r="H111" s="128">
        <v>0</v>
      </c>
      <c r="I111" s="128">
        <v>0</v>
      </c>
      <c r="J111" s="128">
        <v>0</v>
      </c>
      <c r="K111" s="128">
        <v>0</v>
      </c>
      <c r="L111" s="128">
        <v>0</v>
      </c>
      <c r="M111" s="128">
        <v>0</v>
      </c>
      <c r="N111" s="128">
        <v>0</v>
      </c>
      <c r="O111" s="128">
        <v>0</v>
      </c>
      <c r="P111" s="128">
        <v>0</v>
      </c>
      <c r="Q111" s="128">
        <v>0</v>
      </c>
      <c r="R111" s="128">
        <v>0</v>
      </c>
      <c r="S111" s="128">
        <v>0</v>
      </c>
      <c r="T111" s="128">
        <v>0</v>
      </c>
      <c r="U111" s="128">
        <v>0</v>
      </c>
      <c r="V111" s="128">
        <v>0</v>
      </c>
      <c r="W111" s="128">
        <v>0</v>
      </c>
      <c r="X111" s="128">
        <v>0</v>
      </c>
      <c r="Y111" s="128">
        <v>0</v>
      </c>
      <c r="Z111" s="128">
        <v>0</v>
      </c>
      <c r="AA111" s="128">
        <v>0</v>
      </c>
      <c r="AB111" s="128">
        <v>0</v>
      </c>
      <c r="AC111" s="128">
        <v>0</v>
      </c>
      <c r="AD111" s="128">
        <v>0</v>
      </c>
      <c r="AE111" s="128">
        <v>0</v>
      </c>
      <c r="AF111" s="128">
        <v>0</v>
      </c>
      <c r="AG111" s="128">
        <v>0</v>
      </c>
      <c r="AH111" s="128">
        <v>0</v>
      </c>
      <c r="AI111" s="128">
        <v>0</v>
      </c>
      <c r="AJ111" s="128">
        <v>0</v>
      </c>
      <c r="AK111" s="128">
        <v>0</v>
      </c>
      <c r="AL111" s="128">
        <v>0</v>
      </c>
      <c r="AM111" s="128">
        <v>0</v>
      </c>
      <c r="AN111" s="128">
        <v>0</v>
      </c>
      <c r="AO111" s="128">
        <v>0</v>
      </c>
      <c r="AP111" s="128">
        <v>0</v>
      </c>
      <c r="AQ111" s="128">
        <v>0</v>
      </c>
      <c r="AR111" s="128">
        <v>0</v>
      </c>
      <c r="AS111" s="128">
        <v>0</v>
      </c>
      <c r="AT111" s="128">
        <v>0</v>
      </c>
      <c r="AU111" s="128">
        <v>0</v>
      </c>
      <c r="AV111" s="128">
        <v>0</v>
      </c>
      <c r="AW111" s="128">
        <v>0</v>
      </c>
      <c r="AX111" s="128">
        <v>0</v>
      </c>
      <c r="AY111" s="128">
        <v>0</v>
      </c>
      <c r="AZ111" s="128">
        <v>0</v>
      </c>
      <c r="BA111" s="128">
        <v>0</v>
      </c>
      <c r="BB111" s="128">
        <v>0</v>
      </c>
      <c r="BC111" s="128">
        <v>0</v>
      </c>
      <c r="BD111" s="128">
        <v>0</v>
      </c>
      <c r="BE111" s="128">
        <v>0</v>
      </c>
      <c r="BF111" s="128">
        <v>0</v>
      </c>
      <c r="BG111" s="128">
        <v>0</v>
      </c>
      <c r="BH111" s="128">
        <v>0</v>
      </c>
      <c r="BI111" s="128">
        <v>0</v>
      </c>
      <c r="BJ111" s="128">
        <v>0</v>
      </c>
      <c r="BK111" s="128">
        <v>0</v>
      </c>
      <c r="BL111" s="128">
        <v>0</v>
      </c>
      <c r="BM111" s="128">
        <v>0</v>
      </c>
      <c r="BN111" s="128">
        <v>0</v>
      </c>
      <c r="BO111" s="128">
        <v>0</v>
      </c>
      <c r="BP111" s="128">
        <v>0</v>
      </c>
      <c r="BQ111" s="128">
        <v>0</v>
      </c>
      <c r="BR111" s="128">
        <v>0</v>
      </c>
      <c r="BS111" s="128">
        <v>0</v>
      </c>
      <c r="BT111" s="128">
        <v>0</v>
      </c>
      <c r="BU111" s="128">
        <v>0</v>
      </c>
      <c r="BV111" s="128">
        <v>0</v>
      </c>
      <c r="BW111" s="128">
        <v>0</v>
      </c>
      <c r="BX111" s="128">
        <v>0</v>
      </c>
      <c r="BY111" s="128">
        <v>0</v>
      </c>
      <c r="BZ111" s="128">
        <v>0</v>
      </c>
      <c r="CA111" s="128">
        <v>0</v>
      </c>
      <c r="CB111" s="128">
        <v>0</v>
      </c>
      <c r="CC111" s="128">
        <v>0</v>
      </c>
      <c r="CD111" s="128">
        <v>0</v>
      </c>
    </row>
    <row r="112" spans="1:82" ht="18.95" customHeight="1" x14ac:dyDescent="0.25">
      <c r="A112" s="53" t="s">
        <v>537</v>
      </c>
      <c r="B112" s="55" t="s">
        <v>19</v>
      </c>
      <c r="C112" s="1" t="s">
        <v>156</v>
      </c>
      <c r="D112" s="2" t="s">
        <v>120</v>
      </c>
      <c r="E112" s="128">
        <v>0</v>
      </c>
      <c r="F112" s="128">
        <v>0</v>
      </c>
      <c r="G112" s="128">
        <v>0</v>
      </c>
      <c r="H112" s="128">
        <v>0</v>
      </c>
      <c r="I112" s="128">
        <v>0</v>
      </c>
      <c r="J112" s="128">
        <v>0</v>
      </c>
      <c r="K112" s="128">
        <v>0</v>
      </c>
      <c r="L112" s="128">
        <v>0</v>
      </c>
      <c r="M112" s="128">
        <v>0</v>
      </c>
      <c r="N112" s="128">
        <v>0</v>
      </c>
      <c r="O112" s="128">
        <v>0</v>
      </c>
      <c r="P112" s="128">
        <v>0</v>
      </c>
      <c r="Q112" s="128">
        <v>0</v>
      </c>
      <c r="R112" s="128">
        <v>0</v>
      </c>
      <c r="S112" s="128">
        <v>0</v>
      </c>
      <c r="T112" s="128">
        <v>0</v>
      </c>
      <c r="U112" s="128">
        <v>0</v>
      </c>
      <c r="V112" s="128">
        <v>0</v>
      </c>
      <c r="W112" s="128">
        <v>0</v>
      </c>
      <c r="X112" s="128">
        <v>0</v>
      </c>
      <c r="Y112" s="128">
        <v>0</v>
      </c>
      <c r="Z112" s="128">
        <v>0</v>
      </c>
      <c r="AA112" s="128">
        <v>0</v>
      </c>
      <c r="AB112" s="128">
        <v>0</v>
      </c>
      <c r="AC112" s="128">
        <v>0</v>
      </c>
      <c r="AD112" s="128">
        <v>0</v>
      </c>
      <c r="AE112" s="128">
        <v>0</v>
      </c>
      <c r="AF112" s="128">
        <v>0</v>
      </c>
      <c r="AG112" s="128">
        <v>0</v>
      </c>
      <c r="AH112" s="128">
        <v>0</v>
      </c>
      <c r="AI112" s="128">
        <v>0</v>
      </c>
      <c r="AJ112" s="128">
        <v>0</v>
      </c>
      <c r="AK112" s="128">
        <v>0</v>
      </c>
      <c r="AL112" s="128">
        <v>0</v>
      </c>
      <c r="AM112" s="128">
        <v>0</v>
      </c>
      <c r="AN112" s="128">
        <v>0</v>
      </c>
      <c r="AO112" s="128">
        <v>0</v>
      </c>
      <c r="AP112" s="128">
        <v>0</v>
      </c>
      <c r="AQ112" s="128">
        <v>0</v>
      </c>
      <c r="AR112" s="128">
        <v>0</v>
      </c>
      <c r="AS112" s="128">
        <v>0</v>
      </c>
      <c r="AT112" s="128">
        <v>0</v>
      </c>
      <c r="AU112" s="128">
        <v>0</v>
      </c>
      <c r="AV112" s="128">
        <v>0</v>
      </c>
      <c r="AW112" s="128">
        <v>0</v>
      </c>
      <c r="AX112" s="128">
        <v>0</v>
      </c>
      <c r="AY112" s="128">
        <v>0</v>
      </c>
      <c r="AZ112" s="128">
        <v>0</v>
      </c>
      <c r="BA112" s="128">
        <v>0</v>
      </c>
      <c r="BB112" s="128">
        <v>0</v>
      </c>
      <c r="BC112" s="128">
        <v>0</v>
      </c>
      <c r="BD112" s="128">
        <v>0</v>
      </c>
      <c r="BE112" s="128">
        <v>0</v>
      </c>
      <c r="BF112" s="128">
        <v>0</v>
      </c>
      <c r="BG112" s="128">
        <v>0</v>
      </c>
      <c r="BH112" s="128">
        <v>0</v>
      </c>
      <c r="BI112" s="128">
        <v>0</v>
      </c>
      <c r="BJ112" s="128">
        <v>0</v>
      </c>
      <c r="BK112" s="128">
        <v>0</v>
      </c>
      <c r="BL112" s="128">
        <v>0</v>
      </c>
      <c r="BM112" s="128">
        <v>0</v>
      </c>
      <c r="BN112" s="128">
        <v>0</v>
      </c>
      <c r="BO112" s="128">
        <v>0</v>
      </c>
      <c r="BP112" s="128">
        <v>0</v>
      </c>
      <c r="BQ112" s="128">
        <v>0</v>
      </c>
      <c r="BR112" s="128">
        <v>0</v>
      </c>
      <c r="BS112" s="128">
        <v>0</v>
      </c>
      <c r="BT112" s="128">
        <v>0</v>
      </c>
      <c r="BU112" s="128">
        <v>0</v>
      </c>
      <c r="BV112" s="128">
        <v>0</v>
      </c>
      <c r="BW112" s="128">
        <v>0</v>
      </c>
      <c r="BX112" s="128">
        <v>0</v>
      </c>
      <c r="BY112" s="128">
        <v>0</v>
      </c>
      <c r="BZ112" s="128">
        <v>0</v>
      </c>
      <c r="CA112" s="128">
        <v>0</v>
      </c>
      <c r="CB112" s="128">
        <v>0</v>
      </c>
      <c r="CC112" s="128">
        <v>0</v>
      </c>
      <c r="CD112" s="128">
        <v>0</v>
      </c>
    </row>
    <row r="113" spans="1:82" ht="18.95" customHeight="1" x14ac:dyDescent="0.25">
      <c r="A113" s="56" t="s">
        <v>538</v>
      </c>
      <c r="B113" s="57" t="s">
        <v>19</v>
      </c>
      <c r="C113" s="3" t="s">
        <v>157</v>
      </c>
      <c r="D113" s="4" t="s">
        <v>120</v>
      </c>
      <c r="E113" s="129">
        <v>0</v>
      </c>
      <c r="F113" s="129">
        <v>0</v>
      </c>
      <c r="G113" s="129">
        <v>0</v>
      </c>
      <c r="H113" s="129">
        <v>0</v>
      </c>
      <c r="I113" s="129">
        <v>0</v>
      </c>
      <c r="J113" s="129">
        <v>0</v>
      </c>
      <c r="K113" s="129">
        <v>0</v>
      </c>
      <c r="L113" s="129">
        <v>0</v>
      </c>
      <c r="M113" s="129">
        <v>0</v>
      </c>
      <c r="N113" s="129">
        <v>0</v>
      </c>
      <c r="O113" s="129">
        <v>0</v>
      </c>
      <c r="P113" s="129">
        <v>0</v>
      </c>
      <c r="Q113" s="129">
        <v>0</v>
      </c>
      <c r="R113" s="129">
        <v>0</v>
      </c>
      <c r="S113" s="129">
        <v>0</v>
      </c>
      <c r="T113" s="129">
        <v>0</v>
      </c>
      <c r="U113" s="129">
        <v>0</v>
      </c>
      <c r="V113" s="129">
        <v>0</v>
      </c>
      <c r="W113" s="129">
        <v>0</v>
      </c>
      <c r="X113" s="129">
        <v>0</v>
      </c>
      <c r="Y113" s="129">
        <v>0</v>
      </c>
      <c r="Z113" s="129">
        <v>0</v>
      </c>
      <c r="AA113" s="129">
        <v>0</v>
      </c>
      <c r="AB113" s="129">
        <v>0</v>
      </c>
      <c r="AC113" s="129">
        <v>0</v>
      </c>
      <c r="AD113" s="129">
        <v>0</v>
      </c>
      <c r="AE113" s="129">
        <v>0</v>
      </c>
      <c r="AF113" s="129">
        <v>0</v>
      </c>
      <c r="AG113" s="129">
        <v>0</v>
      </c>
      <c r="AH113" s="129">
        <v>0</v>
      </c>
      <c r="AI113" s="129">
        <v>0</v>
      </c>
      <c r="AJ113" s="129">
        <v>0</v>
      </c>
      <c r="AK113" s="129">
        <v>0</v>
      </c>
      <c r="AL113" s="129">
        <v>0</v>
      </c>
      <c r="AM113" s="129">
        <v>0</v>
      </c>
      <c r="AN113" s="129">
        <v>0</v>
      </c>
      <c r="AO113" s="129">
        <v>0</v>
      </c>
      <c r="AP113" s="129">
        <v>0</v>
      </c>
      <c r="AQ113" s="129">
        <v>0</v>
      </c>
      <c r="AR113" s="129">
        <v>0</v>
      </c>
      <c r="AS113" s="129">
        <v>0</v>
      </c>
      <c r="AT113" s="129">
        <v>0</v>
      </c>
      <c r="AU113" s="129">
        <v>0</v>
      </c>
      <c r="AV113" s="129">
        <v>0</v>
      </c>
      <c r="AW113" s="129">
        <v>0</v>
      </c>
      <c r="AX113" s="129">
        <v>0</v>
      </c>
      <c r="AY113" s="129">
        <v>0</v>
      </c>
      <c r="AZ113" s="129">
        <v>0</v>
      </c>
      <c r="BA113" s="129">
        <v>0</v>
      </c>
      <c r="BB113" s="129">
        <v>0</v>
      </c>
      <c r="BC113" s="129">
        <v>0</v>
      </c>
      <c r="BD113" s="129">
        <v>0</v>
      </c>
      <c r="BE113" s="129">
        <v>0</v>
      </c>
      <c r="BF113" s="129">
        <v>0</v>
      </c>
      <c r="BG113" s="129">
        <v>0</v>
      </c>
      <c r="BH113" s="129">
        <v>0</v>
      </c>
      <c r="BI113" s="129">
        <v>0</v>
      </c>
      <c r="BJ113" s="129">
        <v>0</v>
      </c>
      <c r="BK113" s="129">
        <v>0</v>
      </c>
      <c r="BL113" s="129">
        <v>0</v>
      </c>
      <c r="BM113" s="129">
        <v>0</v>
      </c>
      <c r="BN113" s="129">
        <v>0</v>
      </c>
      <c r="BO113" s="129">
        <v>0</v>
      </c>
      <c r="BP113" s="129">
        <v>0</v>
      </c>
      <c r="BQ113" s="129">
        <v>0</v>
      </c>
      <c r="BR113" s="129">
        <v>0</v>
      </c>
      <c r="BS113" s="129">
        <v>0</v>
      </c>
      <c r="BT113" s="129">
        <v>0</v>
      </c>
      <c r="BU113" s="129">
        <v>0</v>
      </c>
      <c r="BV113" s="129">
        <v>0</v>
      </c>
      <c r="BW113" s="129">
        <v>0</v>
      </c>
      <c r="BX113" s="129">
        <v>0</v>
      </c>
      <c r="BY113" s="129">
        <v>0</v>
      </c>
      <c r="BZ113" s="129">
        <v>0</v>
      </c>
      <c r="CA113" s="129">
        <v>0</v>
      </c>
      <c r="CB113" s="129">
        <v>0</v>
      </c>
      <c r="CC113" s="129">
        <v>0</v>
      </c>
      <c r="CD113" s="129">
        <v>0</v>
      </c>
    </row>
    <row r="114" spans="1:82" ht="18.95" customHeight="1" x14ac:dyDescent="0.25">
      <c r="A114" s="53" t="s">
        <v>539</v>
      </c>
      <c r="B114" s="55" t="s">
        <v>25</v>
      </c>
      <c r="C114" s="1" t="s">
        <v>158</v>
      </c>
      <c r="D114" s="2" t="s">
        <v>120</v>
      </c>
      <c r="E114" s="128">
        <v>600</v>
      </c>
      <c r="F114" s="128">
        <v>900</v>
      </c>
      <c r="G114" s="128">
        <v>0</v>
      </c>
      <c r="H114" s="128">
        <v>900</v>
      </c>
      <c r="I114" s="128">
        <v>1500</v>
      </c>
      <c r="J114" s="128">
        <v>0</v>
      </c>
      <c r="K114" s="128">
        <v>900</v>
      </c>
      <c r="L114" s="128">
        <v>0</v>
      </c>
      <c r="M114" s="128">
        <v>900</v>
      </c>
      <c r="N114" s="128">
        <v>900</v>
      </c>
      <c r="O114" s="128">
        <v>900</v>
      </c>
      <c r="P114" s="128">
        <v>300</v>
      </c>
      <c r="Q114" s="128">
        <v>0</v>
      </c>
      <c r="R114" s="128">
        <v>0</v>
      </c>
      <c r="S114" s="128">
        <v>3600</v>
      </c>
      <c r="T114" s="128">
        <v>0</v>
      </c>
      <c r="U114" s="128">
        <v>0</v>
      </c>
      <c r="V114" s="128">
        <v>0</v>
      </c>
      <c r="W114" s="128">
        <v>0</v>
      </c>
      <c r="X114" s="128">
        <v>600</v>
      </c>
      <c r="Y114" s="128">
        <v>0</v>
      </c>
      <c r="Z114" s="128">
        <v>900</v>
      </c>
      <c r="AA114" s="128">
        <v>0</v>
      </c>
      <c r="AB114" s="128">
        <v>0</v>
      </c>
      <c r="AC114" s="128">
        <v>0</v>
      </c>
      <c r="AD114" s="128">
        <v>900</v>
      </c>
      <c r="AE114" s="128">
        <v>900</v>
      </c>
      <c r="AF114" s="128">
        <v>0</v>
      </c>
      <c r="AG114" s="128">
        <v>0</v>
      </c>
      <c r="AH114" s="128">
        <v>0</v>
      </c>
      <c r="AI114" s="128">
        <v>900</v>
      </c>
      <c r="AJ114" s="128">
        <v>900</v>
      </c>
      <c r="AK114" s="128">
        <v>900</v>
      </c>
      <c r="AL114" s="128">
        <v>0</v>
      </c>
      <c r="AM114" s="128">
        <v>900</v>
      </c>
      <c r="AN114" s="128">
        <v>900</v>
      </c>
      <c r="AO114" s="128">
        <v>0</v>
      </c>
      <c r="AP114" s="128">
        <v>0</v>
      </c>
      <c r="AQ114" s="128">
        <v>0</v>
      </c>
      <c r="AR114" s="128">
        <v>900</v>
      </c>
      <c r="AS114" s="128">
        <v>900</v>
      </c>
      <c r="AT114" s="128">
        <v>900</v>
      </c>
      <c r="AU114" s="128">
        <v>0</v>
      </c>
      <c r="AV114" s="128">
        <v>900</v>
      </c>
      <c r="AW114" s="128">
        <v>900</v>
      </c>
      <c r="AX114" s="128">
        <v>1800</v>
      </c>
      <c r="AY114" s="128">
        <v>900</v>
      </c>
      <c r="AZ114" s="128">
        <v>900</v>
      </c>
      <c r="BA114" s="128">
        <v>600</v>
      </c>
      <c r="BB114" s="128">
        <v>900</v>
      </c>
      <c r="BC114" s="128">
        <v>900</v>
      </c>
      <c r="BD114" s="128">
        <v>0</v>
      </c>
      <c r="BE114" s="128">
        <v>900</v>
      </c>
      <c r="BF114" s="128">
        <v>900</v>
      </c>
      <c r="BG114" s="128">
        <v>0</v>
      </c>
      <c r="BH114" s="128">
        <v>0</v>
      </c>
      <c r="BI114" s="128">
        <v>0</v>
      </c>
      <c r="BJ114" s="128">
        <v>600</v>
      </c>
      <c r="BK114" s="128">
        <v>900</v>
      </c>
      <c r="BL114" s="128">
        <v>900</v>
      </c>
      <c r="BM114" s="128">
        <v>900</v>
      </c>
      <c r="BN114" s="128">
        <v>900</v>
      </c>
      <c r="BO114" s="128">
        <v>900</v>
      </c>
      <c r="BP114" s="128">
        <v>1800</v>
      </c>
      <c r="BQ114" s="128">
        <v>900</v>
      </c>
      <c r="BR114" s="128">
        <v>1800</v>
      </c>
      <c r="BS114" s="128">
        <v>300</v>
      </c>
      <c r="BT114" s="128">
        <v>900</v>
      </c>
      <c r="BU114" s="128">
        <v>900</v>
      </c>
      <c r="BV114" s="128">
        <v>1200</v>
      </c>
      <c r="BW114" s="128">
        <v>900</v>
      </c>
      <c r="BX114" s="128">
        <v>900</v>
      </c>
      <c r="BY114" s="128">
        <v>0</v>
      </c>
      <c r="BZ114" s="128">
        <v>0</v>
      </c>
      <c r="CA114" s="128">
        <v>0</v>
      </c>
      <c r="CB114" s="128">
        <v>600</v>
      </c>
      <c r="CC114" s="128">
        <v>900</v>
      </c>
      <c r="CD114" s="128">
        <v>900</v>
      </c>
    </row>
    <row r="115" spans="1:82" ht="18.95" customHeight="1" x14ac:dyDescent="0.25">
      <c r="A115" s="53" t="s">
        <v>540</v>
      </c>
      <c r="B115" s="55" t="s">
        <v>25</v>
      </c>
      <c r="C115" s="1" t="s">
        <v>159</v>
      </c>
      <c r="D115" s="2" t="s">
        <v>120</v>
      </c>
      <c r="E115" s="128">
        <v>4200</v>
      </c>
      <c r="F115" s="128">
        <v>3600</v>
      </c>
      <c r="G115" s="128">
        <v>5100</v>
      </c>
      <c r="H115" s="128">
        <v>4500</v>
      </c>
      <c r="I115" s="128">
        <v>3600</v>
      </c>
      <c r="J115" s="128">
        <v>5400</v>
      </c>
      <c r="K115" s="128">
        <v>8100</v>
      </c>
      <c r="L115" s="128">
        <v>8700</v>
      </c>
      <c r="M115" s="128">
        <v>3600</v>
      </c>
      <c r="N115" s="128">
        <v>3900</v>
      </c>
      <c r="O115" s="128">
        <v>7200</v>
      </c>
      <c r="P115" s="128">
        <v>4500</v>
      </c>
      <c r="Q115" s="128">
        <v>4500</v>
      </c>
      <c r="R115" s="128">
        <v>8100</v>
      </c>
      <c r="S115" s="128">
        <v>5400</v>
      </c>
      <c r="T115" s="128">
        <v>4800</v>
      </c>
      <c r="U115" s="128">
        <v>4800</v>
      </c>
      <c r="V115" s="128">
        <v>7500</v>
      </c>
      <c r="W115" s="128">
        <v>4500</v>
      </c>
      <c r="X115" s="128">
        <v>8100</v>
      </c>
      <c r="Y115" s="128">
        <v>4800</v>
      </c>
      <c r="Z115" s="128">
        <v>3600</v>
      </c>
      <c r="AA115" s="128">
        <v>4500</v>
      </c>
      <c r="AB115" s="128">
        <v>4500</v>
      </c>
      <c r="AC115" s="128">
        <v>4800</v>
      </c>
      <c r="AD115" s="128">
        <v>4200</v>
      </c>
      <c r="AE115" s="128">
        <v>7800</v>
      </c>
      <c r="AF115" s="128">
        <v>5400</v>
      </c>
      <c r="AG115" s="128">
        <v>8700</v>
      </c>
      <c r="AH115" s="128">
        <v>5400</v>
      </c>
      <c r="AI115" s="128">
        <v>3600</v>
      </c>
      <c r="AJ115" s="128">
        <v>4200</v>
      </c>
      <c r="AK115" s="128">
        <v>4200</v>
      </c>
      <c r="AL115" s="128">
        <v>4800</v>
      </c>
      <c r="AM115" s="128">
        <v>3600</v>
      </c>
      <c r="AN115" s="128">
        <v>7200</v>
      </c>
      <c r="AO115" s="128">
        <v>5100</v>
      </c>
      <c r="AP115" s="128">
        <v>7800</v>
      </c>
      <c r="AQ115" s="128">
        <v>4500</v>
      </c>
      <c r="AR115" s="128">
        <v>3600</v>
      </c>
      <c r="AS115" s="128">
        <v>3600</v>
      </c>
      <c r="AT115" s="128">
        <v>3600</v>
      </c>
      <c r="AU115" s="128">
        <v>5100</v>
      </c>
      <c r="AV115" s="128">
        <v>4500</v>
      </c>
      <c r="AW115" s="128">
        <v>8100</v>
      </c>
      <c r="AX115" s="128">
        <v>3900</v>
      </c>
      <c r="AY115" s="128">
        <v>8100</v>
      </c>
      <c r="AZ115" s="128">
        <v>5100</v>
      </c>
      <c r="BA115" s="128">
        <v>4200</v>
      </c>
      <c r="BB115" s="128">
        <v>4500</v>
      </c>
      <c r="BC115" s="128">
        <v>4800</v>
      </c>
      <c r="BD115" s="128">
        <v>5100</v>
      </c>
      <c r="BE115" s="128">
        <v>3900</v>
      </c>
      <c r="BF115" s="128">
        <v>7500</v>
      </c>
      <c r="BG115" s="128">
        <v>5100</v>
      </c>
      <c r="BH115" s="128">
        <v>8700</v>
      </c>
      <c r="BI115" s="128">
        <v>5400</v>
      </c>
      <c r="BJ115" s="128">
        <v>3600</v>
      </c>
      <c r="BK115" s="128">
        <v>3900</v>
      </c>
      <c r="BL115" s="128">
        <v>3900</v>
      </c>
      <c r="BM115" s="128">
        <v>4200</v>
      </c>
      <c r="BN115" s="128">
        <v>4500</v>
      </c>
      <c r="BO115" s="128">
        <v>8100</v>
      </c>
      <c r="BP115" s="128">
        <v>3900</v>
      </c>
      <c r="BQ115" s="128">
        <v>8100</v>
      </c>
      <c r="BR115" s="128">
        <v>4800</v>
      </c>
      <c r="BS115" s="128">
        <v>4200</v>
      </c>
      <c r="BT115" s="128">
        <v>4500</v>
      </c>
      <c r="BU115" s="128">
        <v>4800</v>
      </c>
      <c r="BV115" s="128">
        <v>3900</v>
      </c>
      <c r="BW115" s="128">
        <v>3600</v>
      </c>
      <c r="BX115" s="128">
        <v>7200</v>
      </c>
      <c r="BY115" s="128">
        <v>5100</v>
      </c>
      <c r="BZ115" s="128">
        <v>8700</v>
      </c>
      <c r="CA115" s="128">
        <v>5400</v>
      </c>
      <c r="CB115" s="128">
        <v>3600</v>
      </c>
      <c r="CC115" s="128">
        <v>3600</v>
      </c>
      <c r="CD115" s="128">
        <v>3600</v>
      </c>
    </row>
    <row r="116" spans="1:82" ht="18.95" customHeight="1" x14ac:dyDescent="0.25">
      <c r="A116" s="53" t="s">
        <v>541</v>
      </c>
      <c r="B116" s="55" t="s">
        <v>25</v>
      </c>
      <c r="C116" s="1" t="s">
        <v>160</v>
      </c>
      <c r="D116" s="2" t="s">
        <v>120</v>
      </c>
      <c r="E116" s="128">
        <v>8400</v>
      </c>
      <c r="F116" s="128">
        <v>7200</v>
      </c>
      <c r="G116" s="128">
        <v>7500</v>
      </c>
      <c r="H116" s="128">
        <v>8100</v>
      </c>
      <c r="I116" s="128">
        <v>5400</v>
      </c>
      <c r="J116" s="128">
        <v>8100</v>
      </c>
      <c r="K116" s="128">
        <v>4500</v>
      </c>
      <c r="L116" s="128">
        <v>4800</v>
      </c>
      <c r="M116" s="128">
        <v>9000</v>
      </c>
      <c r="N116" s="128">
        <v>8700</v>
      </c>
      <c r="O116" s="128">
        <v>5400</v>
      </c>
      <c r="P116" s="128">
        <v>8100</v>
      </c>
      <c r="Q116" s="128">
        <v>8400</v>
      </c>
      <c r="R116" s="128">
        <v>4800</v>
      </c>
      <c r="S116" s="128">
        <v>4500</v>
      </c>
      <c r="T116" s="128">
        <v>8700</v>
      </c>
      <c r="U116" s="128">
        <v>8700</v>
      </c>
      <c r="V116" s="128">
        <v>5700</v>
      </c>
      <c r="W116" s="128">
        <v>9000</v>
      </c>
      <c r="X116" s="128">
        <v>4800</v>
      </c>
      <c r="Y116" s="128">
        <v>8700</v>
      </c>
      <c r="Z116" s="128">
        <v>7200</v>
      </c>
      <c r="AA116" s="128">
        <v>8400</v>
      </c>
      <c r="AB116" s="128">
        <v>8400</v>
      </c>
      <c r="AC116" s="128">
        <v>7800</v>
      </c>
      <c r="AD116" s="128">
        <v>8400</v>
      </c>
      <c r="AE116" s="128">
        <v>4800</v>
      </c>
      <c r="AF116" s="128">
        <v>8100</v>
      </c>
      <c r="AG116" s="128">
        <v>4800</v>
      </c>
      <c r="AH116" s="128">
        <v>8100</v>
      </c>
      <c r="AI116" s="128">
        <v>8400</v>
      </c>
      <c r="AJ116" s="128">
        <v>8400</v>
      </c>
      <c r="AK116" s="128">
        <v>8400</v>
      </c>
      <c r="AL116" s="128">
        <v>7800</v>
      </c>
      <c r="AM116" s="128">
        <v>7500</v>
      </c>
      <c r="AN116" s="128">
        <v>3900</v>
      </c>
      <c r="AO116" s="128">
        <v>8400</v>
      </c>
      <c r="AP116" s="128">
        <v>4800</v>
      </c>
      <c r="AQ116" s="128">
        <v>9000</v>
      </c>
      <c r="AR116" s="128">
        <v>6600</v>
      </c>
      <c r="AS116" s="128">
        <v>7500</v>
      </c>
      <c r="AT116" s="128">
        <v>7500</v>
      </c>
      <c r="AU116" s="128">
        <v>7500</v>
      </c>
      <c r="AV116" s="128">
        <v>8100</v>
      </c>
      <c r="AW116" s="128">
        <v>4500</v>
      </c>
      <c r="AX116" s="128">
        <v>7800</v>
      </c>
      <c r="AY116" s="128">
        <v>4500</v>
      </c>
      <c r="AZ116" s="128">
        <v>7500</v>
      </c>
      <c r="BA116" s="128">
        <v>8400</v>
      </c>
      <c r="BB116" s="128">
        <v>8100</v>
      </c>
      <c r="BC116" s="128">
        <v>7800</v>
      </c>
      <c r="BD116" s="128">
        <v>7500</v>
      </c>
      <c r="BE116" s="128">
        <v>6900</v>
      </c>
      <c r="BF116" s="128">
        <v>3300</v>
      </c>
      <c r="BG116" s="128">
        <v>8400</v>
      </c>
      <c r="BH116" s="128">
        <v>3600</v>
      </c>
      <c r="BI116" s="128">
        <v>8100</v>
      </c>
      <c r="BJ116" s="128">
        <v>8100</v>
      </c>
      <c r="BK116" s="128">
        <v>6900</v>
      </c>
      <c r="BL116" s="128">
        <v>6900</v>
      </c>
      <c r="BM116" s="128">
        <v>7500</v>
      </c>
      <c r="BN116" s="128">
        <v>8100</v>
      </c>
      <c r="BO116" s="128">
        <v>4500</v>
      </c>
      <c r="BP116" s="128">
        <v>7800</v>
      </c>
      <c r="BQ116" s="128">
        <v>4500</v>
      </c>
      <c r="BR116" s="128">
        <v>6900</v>
      </c>
      <c r="BS116" s="128">
        <v>8400</v>
      </c>
      <c r="BT116" s="128">
        <v>8100</v>
      </c>
      <c r="BU116" s="128">
        <v>7800</v>
      </c>
      <c r="BV116" s="128">
        <v>7500</v>
      </c>
      <c r="BW116" s="128">
        <v>6600</v>
      </c>
      <c r="BX116" s="128">
        <v>3000</v>
      </c>
      <c r="BY116" s="128">
        <v>8400</v>
      </c>
      <c r="BZ116" s="128">
        <v>2400</v>
      </c>
      <c r="CA116" s="128">
        <v>8100</v>
      </c>
      <c r="CB116" s="128">
        <v>7200</v>
      </c>
      <c r="CC116" s="128">
        <v>6600</v>
      </c>
      <c r="CD116" s="128">
        <v>6600</v>
      </c>
    </row>
    <row r="117" spans="1:82" ht="18.95" customHeight="1" x14ac:dyDescent="0.25">
      <c r="A117" s="53" t="s">
        <v>542</v>
      </c>
      <c r="B117" s="55" t="s">
        <v>25</v>
      </c>
      <c r="C117" s="1" t="s">
        <v>161</v>
      </c>
      <c r="D117" s="2" t="s">
        <v>120</v>
      </c>
      <c r="E117" s="128">
        <v>0</v>
      </c>
      <c r="F117" s="128">
        <v>1800</v>
      </c>
      <c r="G117" s="128">
        <v>0</v>
      </c>
      <c r="H117" s="128">
        <v>0</v>
      </c>
      <c r="I117" s="128">
        <v>0</v>
      </c>
      <c r="J117" s="128">
        <v>0</v>
      </c>
      <c r="K117" s="128">
        <v>0</v>
      </c>
      <c r="L117" s="128">
        <v>0</v>
      </c>
      <c r="M117" s="128">
        <v>0</v>
      </c>
      <c r="N117" s="128">
        <v>0</v>
      </c>
      <c r="O117" s="128">
        <v>0</v>
      </c>
      <c r="P117" s="128">
        <v>0</v>
      </c>
      <c r="Q117" s="128">
        <v>600</v>
      </c>
      <c r="R117" s="128">
        <v>600</v>
      </c>
      <c r="S117" s="128">
        <v>0</v>
      </c>
      <c r="T117" s="128">
        <v>0</v>
      </c>
      <c r="U117" s="128">
        <v>0</v>
      </c>
      <c r="V117" s="128">
        <v>300</v>
      </c>
      <c r="W117" s="128">
        <v>0</v>
      </c>
      <c r="X117" s="128">
        <v>0</v>
      </c>
      <c r="Y117" s="128">
        <v>0</v>
      </c>
      <c r="Z117" s="128">
        <v>1800</v>
      </c>
      <c r="AA117" s="128">
        <v>600</v>
      </c>
      <c r="AB117" s="128">
        <v>600</v>
      </c>
      <c r="AC117" s="128">
        <v>0</v>
      </c>
      <c r="AD117" s="128">
        <v>0</v>
      </c>
      <c r="AE117" s="128">
        <v>0</v>
      </c>
      <c r="AF117" s="128">
        <v>0</v>
      </c>
      <c r="AG117" s="128">
        <v>0</v>
      </c>
      <c r="AH117" s="128">
        <v>0</v>
      </c>
      <c r="AI117" s="128">
        <v>600</v>
      </c>
      <c r="AJ117" s="128">
        <v>0</v>
      </c>
      <c r="AK117" s="128">
        <v>0</v>
      </c>
      <c r="AL117" s="128">
        <v>0</v>
      </c>
      <c r="AM117" s="128">
        <v>1500</v>
      </c>
      <c r="AN117" s="128">
        <v>1500</v>
      </c>
      <c r="AO117" s="128">
        <v>0</v>
      </c>
      <c r="AP117" s="128">
        <v>900</v>
      </c>
      <c r="AQ117" s="128">
        <v>0</v>
      </c>
      <c r="AR117" s="128">
        <v>2400</v>
      </c>
      <c r="AS117" s="128">
        <v>1500</v>
      </c>
      <c r="AT117" s="128">
        <v>1500</v>
      </c>
      <c r="AU117" s="128">
        <v>0</v>
      </c>
      <c r="AV117" s="128">
        <v>0</v>
      </c>
      <c r="AW117" s="128">
        <v>0</v>
      </c>
      <c r="AX117" s="128">
        <v>0</v>
      </c>
      <c r="AY117" s="128">
        <v>0</v>
      </c>
      <c r="AZ117" s="128">
        <v>0</v>
      </c>
      <c r="BA117" s="128">
        <v>0</v>
      </c>
      <c r="BB117" s="128">
        <v>0</v>
      </c>
      <c r="BC117" s="128">
        <v>0</v>
      </c>
      <c r="BD117" s="128">
        <v>0</v>
      </c>
      <c r="BE117" s="128">
        <v>1800</v>
      </c>
      <c r="BF117" s="128">
        <v>1800</v>
      </c>
      <c r="BG117" s="128">
        <v>0</v>
      </c>
      <c r="BH117" s="128">
        <v>1200</v>
      </c>
      <c r="BI117" s="128">
        <v>0</v>
      </c>
      <c r="BJ117" s="128">
        <v>900</v>
      </c>
      <c r="BK117" s="128">
        <v>1800</v>
      </c>
      <c r="BL117" s="128">
        <v>1800</v>
      </c>
      <c r="BM117" s="128">
        <v>0</v>
      </c>
      <c r="BN117" s="128">
        <v>0</v>
      </c>
      <c r="BO117" s="128">
        <v>0</v>
      </c>
      <c r="BP117" s="128">
        <v>0</v>
      </c>
      <c r="BQ117" s="128">
        <v>0</v>
      </c>
      <c r="BR117" s="128">
        <v>0</v>
      </c>
      <c r="BS117" s="128">
        <v>0</v>
      </c>
      <c r="BT117" s="128">
        <v>0</v>
      </c>
      <c r="BU117" s="128">
        <v>0</v>
      </c>
      <c r="BV117" s="128">
        <v>0</v>
      </c>
      <c r="BW117" s="128">
        <v>2400</v>
      </c>
      <c r="BX117" s="128">
        <v>2400</v>
      </c>
      <c r="BY117" s="128">
        <v>0</v>
      </c>
      <c r="BZ117" s="128">
        <v>2400</v>
      </c>
      <c r="CA117" s="128">
        <v>0</v>
      </c>
      <c r="CB117" s="128">
        <v>1800</v>
      </c>
      <c r="CC117" s="128">
        <v>2400</v>
      </c>
      <c r="CD117" s="128">
        <v>2400</v>
      </c>
    </row>
    <row r="118" spans="1:82" ht="18.95" customHeight="1" x14ac:dyDescent="0.25">
      <c r="A118" s="53" t="s">
        <v>543</v>
      </c>
      <c r="B118" s="55" t="s">
        <v>25</v>
      </c>
      <c r="C118" s="1" t="s">
        <v>162</v>
      </c>
      <c r="D118" s="2" t="s">
        <v>120</v>
      </c>
      <c r="E118" s="128">
        <v>0</v>
      </c>
      <c r="F118" s="128">
        <v>0</v>
      </c>
      <c r="G118" s="128">
        <v>0</v>
      </c>
      <c r="H118" s="128">
        <v>0</v>
      </c>
      <c r="I118" s="128">
        <v>0</v>
      </c>
      <c r="J118" s="128">
        <v>0</v>
      </c>
      <c r="K118" s="128">
        <v>0</v>
      </c>
      <c r="L118" s="128">
        <v>0</v>
      </c>
      <c r="M118" s="128">
        <v>0</v>
      </c>
      <c r="N118" s="128">
        <v>0</v>
      </c>
      <c r="O118" s="128">
        <v>0</v>
      </c>
      <c r="P118" s="128">
        <v>0</v>
      </c>
      <c r="Q118" s="128">
        <v>0</v>
      </c>
      <c r="R118" s="128">
        <v>0</v>
      </c>
      <c r="S118" s="128">
        <v>0</v>
      </c>
      <c r="T118" s="128">
        <v>0</v>
      </c>
      <c r="U118" s="128">
        <v>0</v>
      </c>
      <c r="V118" s="128">
        <v>0</v>
      </c>
      <c r="W118" s="128">
        <v>0</v>
      </c>
      <c r="X118" s="128">
        <v>0</v>
      </c>
      <c r="Y118" s="128">
        <v>0</v>
      </c>
      <c r="Z118" s="128">
        <v>0</v>
      </c>
      <c r="AA118" s="128">
        <v>0</v>
      </c>
      <c r="AB118" s="128">
        <v>0</v>
      </c>
      <c r="AC118" s="128">
        <v>0</v>
      </c>
      <c r="AD118" s="128">
        <v>0</v>
      </c>
      <c r="AE118" s="128">
        <v>0</v>
      </c>
      <c r="AF118" s="128">
        <v>0</v>
      </c>
      <c r="AG118" s="128">
        <v>0</v>
      </c>
      <c r="AH118" s="128">
        <v>0</v>
      </c>
      <c r="AI118" s="128">
        <v>0</v>
      </c>
      <c r="AJ118" s="128">
        <v>0</v>
      </c>
      <c r="AK118" s="128">
        <v>0</v>
      </c>
      <c r="AL118" s="128">
        <v>0</v>
      </c>
      <c r="AM118" s="128">
        <v>0</v>
      </c>
      <c r="AN118" s="128">
        <v>0</v>
      </c>
      <c r="AO118" s="128">
        <v>0</v>
      </c>
      <c r="AP118" s="128">
        <v>0</v>
      </c>
      <c r="AQ118" s="128">
        <v>0</v>
      </c>
      <c r="AR118" s="128">
        <v>0</v>
      </c>
      <c r="AS118" s="128">
        <v>0</v>
      </c>
      <c r="AT118" s="128">
        <v>0</v>
      </c>
      <c r="AU118" s="128">
        <v>0</v>
      </c>
      <c r="AV118" s="128">
        <v>0</v>
      </c>
      <c r="AW118" s="128">
        <v>0</v>
      </c>
      <c r="AX118" s="128">
        <v>0</v>
      </c>
      <c r="AY118" s="128">
        <v>0</v>
      </c>
      <c r="AZ118" s="128">
        <v>0</v>
      </c>
      <c r="BA118" s="128">
        <v>0</v>
      </c>
      <c r="BB118" s="128">
        <v>0</v>
      </c>
      <c r="BC118" s="128">
        <v>0</v>
      </c>
      <c r="BD118" s="128">
        <v>0</v>
      </c>
      <c r="BE118" s="128">
        <v>0</v>
      </c>
      <c r="BF118" s="128">
        <v>0</v>
      </c>
      <c r="BG118" s="128">
        <v>0</v>
      </c>
      <c r="BH118" s="128">
        <v>0</v>
      </c>
      <c r="BI118" s="128">
        <v>0</v>
      </c>
      <c r="BJ118" s="128">
        <v>0</v>
      </c>
      <c r="BK118" s="128">
        <v>0</v>
      </c>
      <c r="BL118" s="128">
        <v>0</v>
      </c>
      <c r="BM118" s="128">
        <v>0</v>
      </c>
      <c r="BN118" s="128">
        <v>0</v>
      </c>
      <c r="BO118" s="128">
        <v>0</v>
      </c>
      <c r="BP118" s="128">
        <v>0</v>
      </c>
      <c r="BQ118" s="128">
        <v>0</v>
      </c>
      <c r="BR118" s="128">
        <v>0</v>
      </c>
      <c r="BS118" s="128">
        <v>0</v>
      </c>
      <c r="BT118" s="128">
        <v>0</v>
      </c>
      <c r="BU118" s="128">
        <v>0</v>
      </c>
      <c r="BV118" s="128">
        <v>0</v>
      </c>
      <c r="BW118" s="128">
        <v>0</v>
      </c>
      <c r="BX118" s="128">
        <v>0</v>
      </c>
      <c r="BY118" s="128">
        <v>0</v>
      </c>
      <c r="BZ118" s="128">
        <v>0</v>
      </c>
      <c r="CA118" s="128">
        <v>0</v>
      </c>
      <c r="CB118" s="128">
        <v>0</v>
      </c>
      <c r="CC118" s="128">
        <v>0</v>
      </c>
      <c r="CD118" s="128">
        <v>0</v>
      </c>
    </row>
    <row r="119" spans="1:82" ht="18.95" customHeight="1" x14ac:dyDescent="0.25">
      <c r="A119" s="53" t="s">
        <v>544</v>
      </c>
      <c r="B119" s="55" t="s">
        <v>25</v>
      </c>
      <c r="C119" s="1" t="s">
        <v>163</v>
      </c>
      <c r="D119" s="2" t="s">
        <v>120</v>
      </c>
      <c r="E119" s="128">
        <v>0</v>
      </c>
      <c r="F119" s="128">
        <v>0</v>
      </c>
      <c r="G119" s="128">
        <v>0</v>
      </c>
      <c r="H119" s="128">
        <v>0</v>
      </c>
      <c r="I119" s="128">
        <v>0</v>
      </c>
      <c r="J119" s="128">
        <v>0</v>
      </c>
      <c r="K119" s="128">
        <v>0</v>
      </c>
      <c r="L119" s="128">
        <v>0</v>
      </c>
      <c r="M119" s="128">
        <v>0</v>
      </c>
      <c r="N119" s="128">
        <v>0</v>
      </c>
      <c r="O119" s="128">
        <v>0</v>
      </c>
      <c r="P119" s="128">
        <v>0</v>
      </c>
      <c r="Q119" s="128">
        <v>0</v>
      </c>
      <c r="R119" s="128">
        <v>0</v>
      </c>
      <c r="S119" s="128">
        <v>0</v>
      </c>
      <c r="T119" s="128">
        <v>0</v>
      </c>
      <c r="U119" s="128">
        <v>0</v>
      </c>
      <c r="V119" s="128">
        <v>0</v>
      </c>
      <c r="W119" s="128">
        <v>0</v>
      </c>
      <c r="X119" s="128">
        <v>0</v>
      </c>
      <c r="Y119" s="128">
        <v>0</v>
      </c>
      <c r="Z119" s="128">
        <v>0</v>
      </c>
      <c r="AA119" s="128">
        <v>0</v>
      </c>
      <c r="AB119" s="128">
        <v>0</v>
      </c>
      <c r="AC119" s="128">
        <v>0</v>
      </c>
      <c r="AD119" s="128">
        <v>0</v>
      </c>
      <c r="AE119" s="128">
        <v>0</v>
      </c>
      <c r="AF119" s="128">
        <v>0</v>
      </c>
      <c r="AG119" s="128">
        <v>0</v>
      </c>
      <c r="AH119" s="128">
        <v>0</v>
      </c>
      <c r="AI119" s="128">
        <v>0</v>
      </c>
      <c r="AJ119" s="128">
        <v>0</v>
      </c>
      <c r="AK119" s="128">
        <v>0</v>
      </c>
      <c r="AL119" s="128">
        <v>0</v>
      </c>
      <c r="AM119" s="128">
        <v>0</v>
      </c>
      <c r="AN119" s="128">
        <v>0</v>
      </c>
      <c r="AO119" s="128">
        <v>0</v>
      </c>
      <c r="AP119" s="128">
        <v>0</v>
      </c>
      <c r="AQ119" s="128">
        <v>0</v>
      </c>
      <c r="AR119" s="128">
        <v>0</v>
      </c>
      <c r="AS119" s="128">
        <v>0</v>
      </c>
      <c r="AT119" s="128">
        <v>0</v>
      </c>
      <c r="AU119" s="128">
        <v>0</v>
      </c>
      <c r="AV119" s="128">
        <v>0</v>
      </c>
      <c r="AW119" s="128">
        <v>0</v>
      </c>
      <c r="AX119" s="128">
        <v>0</v>
      </c>
      <c r="AY119" s="128">
        <v>0</v>
      </c>
      <c r="AZ119" s="128">
        <v>0</v>
      </c>
      <c r="BA119" s="128">
        <v>0</v>
      </c>
      <c r="BB119" s="128">
        <v>0</v>
      </c>
      <c r="BC119" s="128">
        <v>0</v>
      </c>
      <c r="BD119" s="128">
        <v>0</v>
      </c>
      <c r="BE119" s="128">
        <v>0</v>
      </c>
      <c r="BF119" s="128">
        <v>0</v>
      </c>
      <c r="BG119" s="128">
        <v>0</v>
      </c>
      <c r="BH119" s="128">
        <v>0</v>
      </c>
      <c r="BI119" s="128">
        <v>0</v>
      </c>
      <c r="BJ119" s="128">
        <v>0</v>
      </c>
      <c r="BK119" s="128">
        <v>0</v>
      </c>
      <c r="BL119" s="128">
        <v>0</v>
      </c>
      <c r="BM119" s="128">
        <v>0</v>
      </c>
      <c r="BN119" s="128">
        <v>0</v>
      </c>
      <c r="BO119" s="128">
        <v>0</v>
      </c>
      <c r="BP119" s="128">
        <v>0</v>
      </c>
      <c r="BQ119" s="128">
        <v>0</v>
      </c>
      <c r="BR119" s="128">
        <v>0</v>
      </c>
      <c r="BS119" s="128">
        <v>0</v>
      </c>
      <c r="BT119" s="128">
        <v>0</v>
      </c>
      <c r="BU119" s="128">
        <v>0</v>
      </c>
      <c r="BV119" s="128">
        <v>0</v>
      </c>
      <c r="BW119" s="128">
        <v>0</v>
      </c>
      <c r="BX119" s="128">
        <v>0</v>
      </c>
      <c r="BY119" s="128">
        <v>0</v>
      </c>
      <c r="BZ119" s="128">
        <v>0</v>
      </c>
      <c r="CA119" s="128">
        <v>0</v>
      </c>
      <c r="CB119" s="128">
        <v>0</v>
      </c>
      <c r="CC119" s="128">
        <v>0</v>
      </c>
      <c r="CD119" s="128">
        <v>0</v>
      </c>
    </row>
    <row r="120" spans="1:82" ht="18.95" customHeight="1" x14ac:dyDescent="0.25">
      <c r="A120" s="56" t="s">
        <v>545</v>
      </c>
      <c r="B120" s="57" t="s">
        <v>25</v>
      </c>
      <c r="C120" s="3" t="s">
        <v>164</v>
      </c>
      <c r="D120" s="4" t="s">
        <v>120</v>
      </c>
      <c r="E120" s="112">
        <v>0</v>
      </c>
      <c r="F120" s="112">
        <v>0</v>
      </c>
      <c r="G120" s="112">
        <v>0</v>
      </c>
      <c r="H120" s="112">
        <v>0</v>
      </c>
      <c r="I120" s="112">
        <v>0</v>
      </c>
      <c r="J120" s="112">
        <v>0</v>
      </c>
      <c r="K120" s="112">
        <v>0</v>
      </c>
      <c r="L120" s="112">
        <v>0</v>
      </c>
      <c r="M120" s="112">
        <v>0</v>
      </c>
      <c r="N120" s="112">
        <v>0</v>
      </c>
      <c r="O120" s="112">
        <v>0</v>
      </c>
      <c r="P120" s="112">
        <v>0</v>
      </c>
      <c r="Q120" s="112">
        <v>0</v>
      </c>
      <c r="R120" s="112">
        <v>0</v>
      </c>
      <c r="S120" s="112">
        <v>0</v>
      </c>
      <c r="T120" s="112">
        <v>0</v>
      </c>
      <c r="U120" s="112">
        <v>0</v>
      </c>
      <c r="V120" s="112">
        <v>0</v>
      </c>
      <c r="W120" s="112">
        <v>0</v>
      </c>
      <c r="X120" s="112">
        <v>0</v>
      </c>
      <c r="Y120" s="112">
        <v>0</v>
      </c>
      <c r="Z120" s="112">
        <v>0</v>
      </c>
      <c r="AA120" s="112">
        <v>0</v>
      </c>
      <c r="AB120" s="112">
        <v>0</v>
      </c>
      <c r="AC120" s="112">
        <v>0</v>
      </c>
      <c r="AD120" s="112">
        <v>0</v>
      </c>
      <c r="AE120" s="112">
        <v>0</v>
      </c>
      <c r="AF120" s="112">
        <v>0</v>
      </c>
      <c r="AG120" s="112">
        <v>0</v>
      </c>
      <c r="AH120" s="112">
        <v>0</v>
      </c>
      <c r="AI120" s="112">
        <v>0</v>
      </c>
      <c r="AJ120" s="112">
        <v>0</v>
      </c>
      <c r="AK120" s="112">
        <v>0</v>
      </c>
      <c r="AL120" s="112">
        <v>0</v>
      </c>
      <c r="AM120" s="112">
        <v>0</v>
      </c>
      <c r="AN120" s="112">
        <v>0</v>
      </c>
      <c r="AO120" s="112">
        <v>0</v>
      </c>
      <c r="AP120" s="112">
        <v>0</v>
      </c>
      <c r="AQ120" s="112">
        <v>0</v>
      </c>
      <c r="AR120" s="112">
        <v>0</v>
      </c>
      <c r="AS120" s="112">
        <v>0</v>
      </c>
      <c r="AT120" s="112">
        <v>0</v>
      </c>
      <c r="AU120" s="112">
        <v>0</v>
      </c>
      <c r="AV120" s="112">
        <v>0</v>
      </c>
      <c r="AW120" s="112">
        <v>0</v>
      </c>
      <c r="AX120" s="112">
        <v>0</v>
      </c>
      <c r="AY120" s="112">
        <v>0</v>
      </c>
      <c r="AZ120" s="112">
        <v>0</v>
      </c>
      <c r="BA120" s="112">
        <v>0</v>
      </c>
      <c r="BB120" s="112">
        <v>0</v>
      </c>
      <c r="BC120" s="112">
        <v>0</v>
      </c>
      <c r="BD120" s="112">
        <v>0</v>
      </c>
      <c r="BE120" s="112">
        <v>0</v>
      </c>
      <c r="BF120" s="112">
        <v>0</v>
      </c>
      <c r="BG120" s="112">
        <v>0</v>
      </c>
      <c r="BH120" s="112">
        <v>0</v>
      </c>
      <c r="BI120" s="112">
        <v>0</v>
      </c>
      <c r="BJ120" s="112">
        <v>0</v>
      </c>
      <c r="BK120" s="112">
        <v>0</v>
      </c>
      <c r="BL120" s="112">
        <v>0</v>
      </c>
      <c r="BM120" s="112">
        <v>0</v>
      </c>
      <c r="BN120" s="112">
        <v>0</v>
      </c>
      <c r="BO120" s="112">
        <v>0</v>
      </c>
      <c r="BP120" s="112">
        <v>0</v>
      </c>
      <c r="BQ120" s="112">
        <v>0</v>
      </c>
      <c r="BR120" s="112">
        <v>0</v>
      </c>
      <c r="BS120" s="112">
        <v>0</v>
      </c>
      <c r="BT120" s="112">
        <v>0</v>
      </c>
      <c r="BU120" s="112">
        <v>0</v>
      </c>
      <c r="BV120" s="112">
        <v>0</v>
      </c>
      <c r="BW120" s="112">
        <v>0</v>
      </c>
      <c r="BX120" s="112">
        <v>0</v>
      </c>
      <c r="BY120" s="112">
        <v>0</v>
      </c>
      <c r="BZ120" s="112">
        <v>0</v>
      </c>
      <c r="CA120" s="112">
        <v>0</v>
      </c>
      <c r="CB120" s="112">
        <v>0</v>
      </c>
      <c r="CC120" s="112">
        <v>0</v>
      </c>
      <c r="CD120" s="112">
        <v>0</v>
      </c>
    </row>
    <row r="121" spans="1:82" ht="18.95" customHeight="1" x14ac:dyDescent="0.25">
      <c r="A121" s="53" t="s">
        <v>741</v>
      </c>
      <c r="B121" s="55" t="s">
        <v>47</v>
      </c>
      <c r="C121" s="1" t="s">
        <v>165</v>
      </c>
      <c r="D121" s="2" t="s">
        <v>120</v>
      </c>
      <c r="E121" s="128">
        <v>2100</v>
      </c>
      <c r="F121" s="128">
        <v>2100</v>
      </c>
      <c r="G121" s="128">
        <v>2700</v>
      </c>
      <c r="H121" s="128">
        <v>2700</v>
      </c>
      <c r="I121" s="128">
        <v>2700</v>
      </c>
      <c r="J121" s="128">
        <v>2700</v>
      </c>
      <c r="K121" s="128">
        <v>2700</v>
      </c>
      <c r="L121" s="128">
        <v>2700</v>
      </c>
      <c r="M121" s="128">
        <v>2700</v>
      </c>
      <c r="N121" s="128">
        <v>2700</v>
      </c>
      <c r="O121" s="128">
        <v>2700</v>
      </c>
      <c r="P121" s="128">
        <v>3300</v>
      </c>
      <c r="Q121" s="128">
        <v>1800</v>
      </c>
      <c r="R121" s="128">
        <v>1800</v>
      </c>
      <c r="S121" s="128">
        <v>1800</v>
      </c>
      <c r="T121" s="128">
        <v>1800</v>
      </c>
      <c r="U121" s="128">
        <v>1800</v>
      </c>
      <c r="V121" s="128">
        <v>1800</v>
      </c>
      <c r="W121" s="128">
        <v>1800</v>
      </c>
      <c r="X121" s="128">
        <v>1800</v>
      </c>
      <c r="Y121" s="128">
        <v>1800</v>
      </c>
      <c r="Z121" s="128">
        <v>1800</v>
      </c>
      <c r="AA121" s="128">
        <v>1800</v>
      </c>
      <c r="AB121" s="128">
        <v>1800</v>
      </c>
      <c r="AC121" s="128">
        <v>2400</v>
      </c>
      <c r="AD121" s="128">
        <v>2700</v>
      </c>
      <c r="AE121" s="128">
        <v>2700</v>
      </c>
      <c r="AF121" s="128">
        <v>2700</v>
      </c>
      <c r="AG121" s="128">
        <v>2700</v>
      </c>
      <c r="AH121" s="128">
        <v>2700</v>
      </c>
      <c r="AI121" s="128">
        <v>2400</v>
      </c>
      <c r="AJ121" s="128">
        <v>2700</v>
      </c>
      <c r="AK121" s="128">
        <v>2700</v>
      </c>
      <c r="AL121" s="128">
        <v>2100</v>
      </c>
      <c r="AM121" s="128">
        <v>1800</v>
      </c>
      <c r="AN121" s="128">
        <v>1800</v>
      </c>
      <c r="AO121" s="128">
        <v>1800</v>
      </c>
      <c r="AP121" s="128">
        <v>1800</v>
      </c>
      <c r="AQ121" s="128">
        <v>1800</v>
      </c>
      <c r="AR121" s="128">
        <v>1800</v>
      </c>
      <c r="AS121" s="128">
        <v>1800</v>
      </c>
      <c r="AT121" s="128">
        <v>1800</v>
      </c>
      <c r="AU121" s="128">
        <v>3600</v>
      </c>
      <c r="AV121" s="128">
        <v>3600</v>
      </c>
      <c r="AW121" s="128">
        <v>3600</v>
      </c>
      <c r="AX121" s="128">
        <v>3600</v>
      </c>
      <c r="AY121" s="128">
        <v>3600</v>
      </c>
      <c r="AZ121" s="128">
        <v>3600</v>
      </c>
      <c r="BA121" s="128">
        <v>3600</v>
      </c>
      <c r="BB121" s="128">
        <v>3600</v>
      </c>
      <c r="BC121" s="128">
        <v>3600</v>
      </c>
      <c r="BD121" s="128">
        <v>2100</v>
      </c>
      <c r="BE121" s="128">
        <v>2100</v>
      </c>
      <c r="BF121" s="128">
        <v>2100</v>
      </c>
      <c r="BG121" s="128">
        <v>2100</v>
      </c>
      <c r="BH121" s="128">
        <v>2100</v>
      </c>
      <c r="BI121" s="128">
        <v>2100</v>
      </c>
      <c r="BJ121" s="128">
        <v>2100</v>
      </c>
      <c r="BK121" s="128">
        <v>2100</v>
      </c>
      <c r="BL121" s="128">
        <v>2100</v>
      </c>
      <c r="BM121" s="128">
        <v>3600</v>
      </c>
      <c r="BN121" s="128">
        <v>3600</v>
      </c>
      <c r="BO121" s="128">
        <v>3600</v>
      </c>
      <c r="BP121" s="128">
        <v>3600</v>
      </c>
      <c r="BQ121" s="128">
        <v>3600</v>
      </c>
      <c r="BR121" s="128">
        <v>3600</v>
      </c>
      <c r="BS121" s="128">
        <v>3600</v>
      </c>
      <c r="BT121" s="128">
        <v>3600</v>
      </c>
      <c r="BU121" s="128">
        <v>3600</v>
      </c>
      <c r="BV121" s="128">
        <v>3300</v>
      </c>
      <c r="BW121" s="128">
        <v>2100</v>
      </c>
      <c r="BX121" s="128">
        <v>2100</v>
      </c>
      <c r="BY121" s="128">
        <v>2100</v>
      </c>
      <c r="BZ121" s="128">
        <v>2100</v>
      </c>
      <c r="CA121" s="128">
        <v>2100</v>
      </c>
      <c r="CB121" s="128">
        <v>2100</v>
      </c>
      <c r="CC121" s="128">
        <v>2100</v>
      </c>
      <c r="CD121" s="128">
        <v>2100</v>
      </c>
    </row>
    <row r="122" spans="1:82" ht="18.95" customHeight="1" x14ac:dyDescent="0.25">
      <c r="A122" s="53" t="s">
        <v>742</v>
      </c>
      <c r="B122" s="55" t="s">
        <v>47</v>
      </c>
      <c r="C122" s="1" t="s">
        <v>166</v>
      </c>
      <c r="D122" s="2" t="s">
        <v>120</v>
      </c>
      <c r="E122" s="128">
        <v>2400</v>
      </c>
      <c r="F122" s="128">
        <v>2400</v>
      </c>
      <c r="G122" s="128">
        <v>2400</v>
      </c>
      <c r="H122" s="128">
        <v>2400</v>
      </c>
      <c r="I122" s="128">
        <v>2400</v>
      </c>
      <c r="J122" s="128">
        <v>2400</v>
      </c>
      <c r="K122" s="128">
        <v>2400</v>
      </c>
      <c r="L122" s="128">
        <v>2400</v>
      </c>
      <c r="M122" s="128">
        <v>2400</v>
      </c>
      <c r="N122" s="128">
        <v>2400</v>
      </c>
      <c r="O122" s="128">
        <v>2400</v>
      </c>
      <c r="P122" s="128">
        <v>1800</v>
      </c>
      <c r="Q122" s="128">
        <v>2700</v>
      </c>
      <c r="R122" s="128">
        <v>2700</v>
      </c>
      <c r="S122" s="128">
        <v>2700</v>
      </c>
      <c r="T122" s="128">
        <v>2700</v>
      </c>
      <c r="U122" s="128">
        <v>2700</v>
      </c>
      <c r="V122" s="128">
        <v>2700</v>
      </c>
      <c r="W122" s="128">
        <v>2700</v>
      </c>
      <c r="X122" s="128">
        <v>2700</v>
      </c>
      <c r="Y122" s="128">
        <v>2700</v>
      </c>
      <c r="Z122" s="128">
        <v>2700</v>
      </c>
      <c r="AA122" s="128">
        <v>2700</v>
      </c>
      <c r="AB122" s="128">
        <v>2700</v>
      </c>
      <c r="AC122" s="128">
        <v>2400</v>
      </c>
      <c r="AD122" s="128">
        <v>2400</v>
      </c>
      <c r="AE122" s="128">
        <v>2400</v>
      </c>
      <c r="AF122" s="128">
        <v>2400</v>
      </c>
      <c r="AG122" s="128">
        <v>2400</v>
      </c>
      <c r="AH122" s="128">
        <v>2400</v>
      </c>
      <c r="AI122" s="128">
        <v>2700</v>
      </c>
      <c r="AJ122" s="128">
        <v>2400</v>
      </c>
      <c r="AK122" s="128">
        <v>2400</v>
      </c>
      <c r="AL122" s="128">
        <v>2400</v>
      </c>
      <c r="AM122" s="128">
        <v>2700</v>
      </c>
      <c r="AN122" s="128">
        <v>2700</v>
      </c>
      <c r="AO122" s="128">
        <v>2700</v>
      </c>
      <c r="AP122" s="128">
        <v>2700</v>
      </c>
      <c r="AQ122" s="128">
        <v>2700</v>
      </c>
      <c r="AR122" s="128">
        <v>2700</v>
      </c>
      <c r="AS122" s="128">
        <v>2700</v>
      </c>
      <c r="AT122" s="128">
        <v>2700</v>
      </c>
      <c r="AU122" s="128">
        <v>1500</v>
      </c>
      <c r="AV122" s="128">
        <v>1500</v>
      </c>
      <c r="AW122" s="128">
        <v>1500</v>
      </c>
      <c r="AX122" s="128">
        <v>1500</v>
      </c>
      <c r="AY122" s="128">
        <v>1500</v>
      </c>
      <c r="AZ122" s="128">
        <v>1500</v>
      </c>
      <c r="BA122" s="128">
        <v>1500</v>
      </c>
      <c r="BB122" s="128">
        <v>1500</v>
      </c>
      <c r="BC122" s="128">
        <v>1500</v>
      </c>
      <c r="BD122" s="128">
        <v>2400</v>
      </c>
      <c r="BE122" s="128">
        <v>2400</v>
      </c>
      <c r="BF122" s="128">
        <v>2400</v>
      </c>
      <c r="BG122" s="128">
        <v>2400</v>
      </c>
      <c r="BH122" s="128">
        <v>2400</v>
      </c>
      <c r="BI122" s="128">
        <v>2400</v>
      </c>
      <c r="BJ122" s="128">
        <v>2400</v>
      </c>
      <c r="BK122" s="128">
        <v>2400</v>
      </c>
      <c r="BL122" s="128">
        <v>2400</v>
      </c>
      <c r="BM122" s="128">
        <v>1500</v>
      </c>
      <c r="BN122" s="128">
        <v>1500</v>
      </c>
      <c r="BO122" s="128">
        <v>1500</v>
      </c>
      <c r="BP122" s="128">
        <v>1500</v>
      </c>
      <c r="BQ122" s="128">
        <v>1500</v>
      </c>
      <c r="BR122" s="128">
        <v>1500</v>
      </c>
      <c r="BS122" s="128">
        <v>1500</v>
      </c>
      <c r="BT122" s="128">
        <v>1500</v>
      </c>
      <c r="BU122" s="128">
        <v>1500</v>
      </c>
      <c r="BV122" s="128">
        <v>1500</v>
      </c>
      <c r="BW122" s="128">
        <v>2400</v>
      </c>
      <c r="BX122" s="128">
        <v>2400</v>
      </c>
      <c r="BY122" s="128">
        <v>2400</v>
      </c>
      <c r="BZ122" s="128">
        <v>2400</v>
      </c>
      <c r="CA122" s="128">
        <v>2400</v>
      </c>
      <c r="CB122" s="128">
        <v>2400</v>
      </c>
      <c r="CC122" s="128">
        <v>2400</v>
      </c>
      <c r="CD122" s="128">
        <v>2400</v>
      </c>
    </row>
    <row r="123" spans="1:82" ht="18.95" customHeight="1" x14ac:dyDescent="0.25">
      <c r="A123" s="53" t="s">
        <v>743</v>
      </c>
      <c r="B123" s="55" t="s">
        <v>47</v>
      </c>
      <c r="C123" s="1" t="s">
        <v>167</v>
      </c>
      <c r="D123" s="2" t="s">
        <v>120</v>
      </c>
      <c r="E123" s="128">
        <v>4500</v>
      </c>
      <c r="F123" s="128">
        <v>3900</v>
      </c>
      <c r="G123" s="128">
        <v>3900</v>
      </c>
      <c r="H123" s="128">
        <v>3900</v>
      </c>
      <c r="I123" s="128">
        <v>3900</v>
      </c>
      <c r="J123" s="128">
        <v>3900</v>
      </c>
      <c r="K123" s="128">
        <v>3900</v>
      </c>
      <c r="L123" s="128">
        <v>3900</v>
      </c>
      <c r="M123" s="128">
        <v>3900</v>
      </c>
      <c r="N123" s="128">
        <v>3900</v>
      </c>
      <c r="O123" s="128">
        <v>3900</v>
      </c>
      <c r="P123" s="128">
        <v>3900</v>
      </c>
      <c r="Q123" s="128">
        <v>4500</v>
      </c>
      <c r="R123" s="128">
        <v>4500</v>
      </c>
      <c r="S123" s="128">
        <v>4500</v>
      </c>
      <c r="T123" s="128">
        <v>4500</v>
      </c>
      <c r="U123" s="128">
        <v>4500</v>
      </c>
      <c r="V123" s="128">
        <v>4500</v>
      </c>
      <c r="W123" s="128">
        <v>4500</v>
      </c>
      <c r="X123" s="128">
        <v>4500</v>
      </c>
      <c r="Y123" s="128">
        <v>4500</v>
      </c>
      <c r="Z123" s="128">
        <v>4500</v>
      </c>
      <c r="AA123" s="128">
        <v>4500</v>
      </c>
      <c r="AB123" s="128">
        <v>4500</v>
      </c>
      <c r="AC123" s="128">
        <v>4200</v>
      </c>
      <c r="AD123" s="128">
        <v>3900</v>
      </c>
      <c r="AE123" s="128">
        <v>3900</v>
      </c>
      <c r="AF123" s="128">
        <v>3900</v>
      </c>
      <c r="AG123" s="128">
        <v>3900</v>
      </c>
      <c r="AH123" s="128">
        <v>3900</v>
      </c>
      <c r="AI123" s="128">
        <v>3900</v>
      </c>
      <c r="AJ123" s="128">
        <v>3900</v>
      </c>
      <c r="AK123" s="128">
        <v>3900</v>
      </c>
      <c r="AL123" s="128">
        <v>4200</v>
      </c>
      <c r="AM123" s="128">
        <v>4200</v>
      </c>
      <c r="AN123" s="128">
        <v>4200</v>
      </c>
      <c r="AO123" s="128">
        <v>4200</v>
      </c>
      <c r="AP123" s="128">
        <v>4200</v>
      </c>
      <c r="AQ123" s="128">
        <v>4200</v>
      </c>
      <c r="AR123" s="128">
        <v>4500</v>
      </c>
      <c r="AS123" s="128">
        <v>4200</v>
      </c>
      <c r="AT123" s="128">
        <v>4200</v>
      </c>
      <c r="AU123" s="128">
        <v>3900</v>
      </c>
      <c r="AV123" s="128">
        <v>3900</v>
      </c>
      <c r="AW123" s="128">
        <v>3900</v>
      </c>
      <c r="AX123" s="128">
        <v>3900</v>
      </c>
      <c r="AY123" s="128">
        <v>3900</v>
      </c>
      <c r="AZ123" s="128">
        <v>3900</v>
      </c>
      <c r="BA123" s="128">
        <v>3900</v>
      </c>
      <c r="BB123" s="128">
        <v>3900</v>
      </c>
      <c r="BC123" s="128">
        <v>3900</v>
      </c>
      <c r="BD123" s="128">
        <v>3600</v>
      </c>
      <c r="BE123" s="128">
        <v>3600</v>
      </c>
      <c r="BF123" s="128">
        <v>3600</v>
      </c>
      <c r="BG123" s="128">
        <v>3600</v>
      </c>
      <c r="BH123" s="128">
        <v>3600</v>
      </c>
      <c r="BI123" s="128">
        <v>3600</v>
      </c>
      <c r="BJ123" s="128">
        <v>3900</v>
      </c>
      <c r="BK123" s="128">
        <v>3600</v>
      </c>
      <c r="BL123" s="128">
        <v>3600</v>
      </c>
      <c r="BM123" s="128">
        <v>3900</v>
      </c>
      <c r="BN123" s="128">
        <v>3900</v>
      </c>
      <c r="BO123" s="128">
        <v>3900</v>
      </c>
      <c r="BP123" s="128">
        <v>3900</v>
      </c>
      <c r="BQ123" s="128">
        <v>3900</v>
      </c>
      <c r="BR123" s="128">
        <v>3900</v>
      </c>
      <c r="BS123" s="128">
        <v>3900</v>
      </c>
      <c r="BT123" s="128">
        <v>3900</v>
      </c>
      <c r="BU123" s="128">
        <v>3900</v>
      </c>
      <c r="BV123" s="128">
        <v>3600</v>
      </c>
      <c r="BW123" s="128">
        <v>3600</v>
      </c>
      <c r="BX123" s="128">
        <v>3600</v>
      </c>
      <c r="BY123" s="128">
        <v>3600</v>
      </c>
      <c r="BZ123" s="128">
        <v>3600</v>
      </c>
      <c r="CA123" s="128">
        <v>3600</v>
      </c>
      <c r="CB123" s="128">
        <v>3600</v>
      </c>
      <c r="CC123" s="128">
        <v>3600</v>
      </c>
      <c r="CD123" s="128">
        <v>3600</v>
      </c>
    </row>
    <row r="124" spans="1:82" ht="18.95" customHeight="1" x14ac:dyDescent="0.25">
      <c r="A124" s="53" t="s">
        <v>744</v>
      </c>
      <c r="B124" s="55" t="s">
        <v>47</v>
      </c>
      <c r="C124" s="1" t="s">
        <v>168</v>
      </c>
      <c r="D124" s="2" t="s">
        <v>120</v>
      </c>
      <c r="E124" s="128">
        <v>3600</v>
      </c>
      <c r="F124" s="128">
        <v>4200</v>
      </c>
      <c r="G124" s="128">
        <v>0</v>
      </c>
      <c r="H124" s="128">
        <v>0</v>
      </c>
      <c r="I124" s="128">
        <v>0</v>
      </c>
      <c r="J124" s="128">
        <v>0</v>
      </c>
      <c r="K124" s="128">
        <v>0</v>
      </c>
      <c r="L124" s="128">
        <v>0</v>
      </c>
      <c r="M124" s="128">
        <v>0</v>
      </c>
      <c r="N124" s="128">
        <v>0</v>
      </c>
      <c r="O124" s="128">
        <v>0</v>
      </c>
      <c r="P124" s="128">
        <v>0</v>
      </c>
      <c r="Q124" s="128">
        <v>0</v>
      </c>
      <c r="R124" s="128">
        <v>0</v>
      </c>
      <c r="S124" s="128">
        <v>0</v>
      </c>
      <c r="T124" s="128">
        <v>0</v>
      </c>
      <c r="U124" s="128">
        <v>0</v>
      </c>
      <c r="V124" s="128">
        <v>0</v>
      </c>
      <c r="W124" s="128">
        <v>0</v>
      </c>
      <c r="X124" s="128">
        <v>0</v>
      </c>
      <c r="Y124" s="128">
        <v>0</v>
      </c>
      <c r="Z124" s="128">
        <v>0</v>
      </c>
      <c r="AA124" s="128">
        <v>0</v>
      </c>
      <c r="AB124" s="128">
        <v>0</v>
      </c>
      <c r="AC124" s="128">
        <v>0</v>
      </c>
      <c r="AD124" s="128">
        <v>0</v>
      </c>
      <c r="AE124" s="128">
        <v>0</v>
      </c>
      <c r="AF124" s="128">
        <v>0</v>
      </c>
      <c r="AG124" s="128">
        <v>0</v>
      </c>
      <c r="AH124" s="128">
        <v>0</v>
      </c>
      <c r="AI124" s="128">
        <v>0</v>
      </c>
      <c r="AJ124" s="128">
        <v>0</v>
      </c>
      <c r="AK124" s="128">
        <v>0</v>
      </c>
      <c r="AL124" s="128">
        <v>300</v>
      </c>
      <c r="AM124" s="128">
        <v>300</v>
      </c>
      <c r="AN124" s="128">
        <v>300</v>
      </c>
      <c r="AO124" s="128">
        <v>300</v>
      </c>
      <c r="AP124" s="128">
        <v>300</v>
      </c>
      <c r="AQ124" s="128">
        <v>300</v>
      </c>
      <c r="AR124" s="128">
        <v>0</v>
      </c>
      <c r="AS124" s="128">
        <v>300</v>
      </c>
      <c r="AT124" s="128">
        <v>300</v>
      </c>
      <c r="AU124" s="128">
        <v>0</v>
      </c>
      <c r="AV124" s="128">
        <v>0</v>
      </c>
      <c r="AW124" s="128">
        <v>0</v>
      </c>
      <c r="AX124" s="128">
        <v>0</v>
      </c>
      <c r="AY124" s="128">
        <v>0</v>
      </c>
      <c r="AZ124" s="128">
        <v>0</v>
      </c>
      <c r="BA124" s="128">
        <v>0</v>
      </c>
      <c r="BB124" s="128">
        <v>0</v>
      </c>
      <c r="BC124" s="128">
        <v>0</v>
      </c>
      <c r="BD124" s="128">
        <v>900</v>
      </c>
      <c r="BE124" s="128">
        <v>900</v>
      </c>
      <c r="BF124" s="128">
        <v>900</v>
      </c>
      <c r="BG124" s="128">
        <v>900</v>
      </c>
      <c r="BH124" s="128">
        <v>900</v>
      </c>
      <c r="BI124" s="128">
        <v>900</v>
      </c>
      <c r="BJ124" s="128">
        <v>600</v>
      </c>
      <c r="BK124" s="128">
        <v>900</v>
      </c>
      <c r="BL124" s="128">
        <v>900</v>
      </c>
      <c r="BM124" s="128">
        <v>0</v>
      </c>
      <c r="BN124" s="128">
        <v>0</v>
      </c>
      <c r="BO124" s="128">
        <v>0</v>
      </c>
      <c r="BP124" s="128">
        <v>0</v>
      </c>
      <c r="BQ124" s="128">
        <v>0</v>
      </c>
      <c r="BR124" s="128">
        <v>0</v>
      </c>
      <c r="BS124" s="128">
        <v>0</v>
      </c>
      <c r="BT124" s="128">
        <v>0</v>
      </c>
      <c r="BU124" s="128">
        <v>0</v>
      </c>
      <c r="BV124" s="128">
        <v>600</v>
      </c>
      <c r="BW124" s="128">
        <v>900</v>
      </c>
      <c r="BX124" s="128">
        <v>900</v>
      </c>
      <c r="BY124" s="128">
        <v>900</v>
      </c>
      <c r="BZ124" s="128">
        <v>900</v>
      </c>
      <c r="CA124" s="128">
        <v>900</v>
      </c>
      <c r="CB124" s="128">
        <v>900</v>
      </c>
      <c r="CC124" s="128">
        <v>900</v>
      </c>
      <c r="CD124" s="128">
        <v>900</v>
      </c>
    </row>
    <row r="125" spans="1:82" ht="18.95" customHeight="1" x14ac:dyDescent="0.25">
      <c r="A125" s="53" t="s">
        <v>745</v>
      </c>
      <c r="B125" s="55" t="s">
        <v>47</v>
      </c>
      <c r="C125" s="1" t="s">
        <v>169</v>
      </c>
      <c r="D125" s="2" t="s">
        <v>120</v>
      </c>
      <c r="E125" s="128">
        <v>0</v>
      </c>
      <c r="F125" s="128">
        <v>0</v>
      </c>
      <c r="G125" s="128">
        <v>0</v>
      </c>
      <c r="H125" s="128">
        <v>0</v>
      </c>
      <c r="I125" s="128">
        <v>0</v>
      </c>
      <c r="J125" s="128">
        <v>0</v>
      </c>
      <c r="K125" s="128">
        <v>0</v>
      </c>
      <c r="L125" s="128">
        <v>0</v>
      </c>
      <c r="M125" s="128">
        <v>0</v>
      </c>
      <c r="N125" s="128">
        <v>0</v>
      </c>
      <c r="O125" s="128">
        <v>0</v>
      </c>
      <c r="P125" s="128">
        <v>0</v>
      </c>
      <c r="Q125" s="128">
        <v>0</v>
      </c>
      <c r="R125" s="128">
        <v>0</v>
      </c>
      <c r="S125" s="128">
        <v>0</v>
      </c>
      <c r="T125" s="128">
        <v>0</v>
      </c>
      <c r="U125" s="128">
        <v>0</v>
      </c>
      <c r="V125" s="128">
        <v>0</v>
      </c>
      <c r="W125" s="128">
        <v>0</v>
      </c>
      <c r="X125" s="128">
        <v>0</v>
      </c>
      <c r="Y125" s="128">
        <v>0</v>
      </c>
      <c r="Z125" s="128">
        <v>0</v>
      </c>
      <c r="AA125" s="128">
        <v>0</v>
      </c>
      <c r="AB125" s="128">
        <v>0</v>
      </c>
      <c r="AC125" s="128">
        <v>0</v>
      </c>
      <c r="AD125" s="128">
        <v>0</v>
      </c>
      <c r="AE125" s="128">
        <v>0</v>
      </c>
      <c r="AF125" s="128">
        <v>0</v>
      </c>
      <c r="AG125" s="128">
        <v>0</v>
      </c>
      <c r="AH125" s="128">
        <v>0</v>
      </c>
      <c r="AI125" s="128">
        <v>0</v>
      </c>
      <c r="AJ125" s="128">
        <v>0</v>
      </c>
      <c r="AK125" s="128">
        <v>0</v>
      </c>
      <c r="AL125" s="128">
        <v>0</v>
      </c>
      <c r="AM125" s="128">
        <v>0</v>
      </c>
      <c r="AN125" s="128">
        <v>0</v>
      </c>
      <c r="AO125" s="128">
        <v>0</v>
      </c>
      <c r="AP125" s="128">
        <v>0</v>
      </c>
      <c r="AQ125" s="128">
        <v>0</v>
      </c>
      <c r="AR125" s="128">
        <v>0</v>
      </c>
      <c r="AS125" s="128">
        <v>0</v>
      </c>
      <c r="AT125" s="128">
        <v>0</v>
      </c>
      <c r="AU125" s="128">
        <v>0</v>
      </c>
      <c r="AV125" s="128">
        <v>0</v>
      </c>
      <c r="AW125" s="128">
        <v>0</v>
      </c>
      <c r="AX125" s="128">
        <v>0</v>
      </c>
      <c r="AY125" s="128">
        <v>0</v>
      </c>
      <c r="AZ125" s="128">
        <v>0</v>
      </c>
      <c r="BA125" s="128">
        <v>0</v>
      </c>
      <c r="BB125" s="128">
        <v>0</v>
      </c>
      <c r="BC125" s="128">
        <v>0</v>
      </c>
      <c r="BD125" s="128">
        <v>0</v>
      </c>
      <c r="BE125" s="128">
        <v>0</v>
      </c>
      <c r="BF125" s="128">
        <v>0</v>
      </c>
      <c r="BG125" s="128">
        <v>0</v>
      </c>
      <c r="BH125" s="128">
        <v>0</v>
      </c>
      <c r="BI125" s="128">
        <v>0</v>
      </c>
      <c r="BJ125" s="128">
        <v>0</v>
      </c>
      <c r="BK125" s="128">
        <v>0</v>
      </c>
      <c r="BL125" s="128">
        <v>0</v>
      </c>
      <c r="BM125" s="128">
        <v>0</v>
      </c>
      <c r="BN125" s="128">
        <v>0</v>
      </c>
      <c r="BO125" s="128">
        <v>0</v>
      </c>
      <c r="BP125" s="128">
        <v>0</v>
      </c>
      <c r="BQ125" s="128">
        <v>0</v>
      </c>
      <c r="BR125" s="128">
        <v>0</v>
      </c>
      <c r="BS125" s="128">
        <v>0</v>
      </c>
      <c r="BT125" s="128">
        <v>0</v>
      </c>
      <c r="BU125" s="128">
        <v>0</v>
      </c>
      <c r="BV125" s="128">
        <v>0</v>
      </c>
      <c r="BW125" s="128">
        <v>0</v>
      </c>
      <c r="BX125" s="128">
        <v>0</v>
      </c>
      <c r="BY125" s="128">
        <v>0</v>
      </c>
      <c r="BZ125" s="128">
        <v>0</v>
      </c>
      <c r="CA125" s="128">
        <v>0</v>
      </c>
      <c r="CB125" s="128">
        <v>0</v>
      </c>
      <c r="CC125" s="128">
        <v>0</v>
      </c>
      <c r="CD125" s="128">
        <v>0</v>
      </c>
    </row>
    <row r="126" spans="1:82" ht="18.95" customHeight="1" x14ac:dyDescent="0.25">
      <c r="A126" s="53" t="s">
        <v>746</v>
      </c>
      <c r="B126" s="55" t="s">
        <v>47</v>
      </c>
      <c r="C126" s="1" t="s">
        <v>170</v>
      </c>
      <c r="D126" s="2" t="s">
        <v>120</v>
      </c>
      <c r="E126" s="128">
        <v>0</v>
      </c>
      <c r="F126" s="128">
        <v>0</v>
      </c>
      <c r="G126" s="128">
        <v>0</v>
      </c>
      <c r="H126" s="128">
        <v>0</v>
      </c>
      <c r="I126" s="128">
        <v>0</v>
      </c>
      <c r="J126" s="128">
        <v>0</v>
      </c>
      <c r="K126" s="128">
        <v>0</v>
      </c>
      <c r="L126" s="128">
        <v>0</v>
      </c>
      <c r="M126" s="128">
        <v>0</v>
      </c>
      <c r="N126" s="128">
        <v>0</v>
      </c>
      <c r="O126" s="128">
        <v>0</v>
      </c>
      <c r="P126" s="128">
        <v>0</v>
      </c>
      <c r="Q126" s="128">
        <v>0</v>
      </c>
      <c r="R126" s="128">
        <v>0</v>
      </c>
      <c r="S126" s="128">
        <v>0</v>
      </c>
      <c r="T126" s="128">
        <v>0</v>
      </c>
      <c r="U126" s="128">
        <v>0</v>
      </c>
      <c r="V126" s="128">
        <v>0</v>
      </c>
      <c r="W126" s="128">
        <v>0</v>
      </c>
      <c r="X126" s="128">
        <v>0</v>
      </c>
      <c r="Y126" s="128">
        <v>0</v>
      </c>
      <c r="Z126" s="128">
        <v>0</v>
      </c>
      <c r="AA126" s="128">
        <v>0</v>
      </c>
      <c r="AB126" s="128">
        <v>0</v>
      </c>
      <c r="AC126" s="128">
        <v>0</v>
      </c>
      <c r="AD126" s="128">
        <v>0</v>
      </c>
      <c r="AE126" s="128">
        <v>0</v>
      </c>
      <c r="AF126" s="128">
        <v>0</v>
      </c>
      <c r="AG126" s="128">
        <v>0</v>
      </c>
      <c r="AH126" s="128">
        <v>0</v>
      </c>
      <c r="AI126" s="128">
        <v>0</v>
      </c>
      <c r="AJ126" s="128">
        <v>0</v>
      </c>
      <c r="AK126" s="128">
        <v>0</v>
      </c>
      <c r="AL126" s="128">
        <v>0</v>
      </c>
      <c r="AM126" s="128">
        <v>0</v>
      </c>
      <c r="AN126" s="128">
        <v>0</v>
      </c>
      <c r="AO126" s="128">
        <v>0</v>
      </c>
      <c r="AP126" s="128">
        <v>0</v>
      </c>
      <c r="AQ126" s="128">
        <v>0</v>
      </c>
      <c r="AR126" s="128">
        <v>0</v>
      </c>
      <c r="AS126" s="128">
        <v>0</v>
      </c>
      <c r="AT126" s="128">
        <v>0</v>
      </c>
      <c r="AU126" s="128">
        <v>0</v>
      </c>
      <c r="AV126" s="128">
        <v>0</v>
      </c>
      <c r="AW126" s="128">
        <v>0</v>
      </c>
      <c r="AX126" s="128">
        <v>0</v>
      </c>
      <c r="AY126" s="128">
        <v>0</v>
      </c>
      <c r="AZ126" s="128">
        <v>0</v>
      </c>
      <c r="BA126" s="128">
        <v>0</v>
      </c>
      <c r="BB126" s="128">
        <v>0</v>
      </c>
      <c r="BC126" s="128">
        <v>0</v>
      </c>
      <c r="BD126" s="128">
        <v>0</v>
      </c>
      <c r="BE126" s="128">
        <v>0</v>
      </c>
      <c r="BF126" s="128">
        <v>0</v>
      </c>
      <c r="BG126" s="128">
        <v>0</v>
      </c>
      <c r="BH126" s="128">
        <v>0</v>
      </c>
      <c r="BI126" s="128">
        <v>0</v>
      </c>
      <c r="BJ126" s="128">
        <v>0</v>
      </c>
      <c r="BK126" s="128">
        <v>0</v>
      </c>
      <c r="BL126" s="128">
        <v>0</v>
      </c>
      <c r="BM126" s="128">
        <v>0</v>
      </c>
      <c r="BN126" s="128">
        <v>0</v>
      </c>
      <c r="BO126" s="128">
        <v>0</v>
      </c>
      <c r="BP126" s="128">
        <v>0</v>
      </c>
      <c r="BQ126" s="128">
        <v>0</v>
      </c>
      <c r="BR126" s="128">
        <v>0</v>
      </c>
      <c r="BS126" s="128">
        <v>0</v>
      </c>
      <c r="BT126" s="128">
        <v>0</v>
      </c>
      <c r="BU126" s="128">
        <v>0</v>
      </c>
      <c r="BV126" s="128">
        <v>0</v>
      </c>
      <c r="BW126" s="128">
        <v>0</v>
      </c>
      <c r="BX126" s="128">
        <v>0</v>
      </c>
      <c r="BY126" s="128">
        <v>0</v>
      </c>
      <c r="BZ126" s="128">
        <v>0</v>
      </c>
      <c r="CA126" s="128">
        <v>0</v>
      </c>
      <c r="CB126" s="128">
        <v>0</v>
      </c>
      <c r="CC126" s="128">
        <v>0</v>
      </c>
      <c r="CD126" s="128">
        <v>0</v>
      </c>
    </row>
    <row r="127" spans="1:82" ht="18.95" customHeight="1" x14ac:dyDescent="0.25">
      <c r="A127" s="56" t="s">
        <v>747</v>
      </c>
      <c r="B127" s="57" t="s">
        <v>47</v>
      </c>
      <c r="C127" s="3" t="s">
        <v>171</v>
      </c>
      <c r="D127" s="4" t="s">
        <v>120</v>
      </c>
      <c r="E127" s="112">
        <v>0</v>
      </c>
      <c r="F127" s="112">
        <v>0</v>
      </c>
      <c r="G127" s="112">
        <v>0</v>
      </c>
      <c r="H127" s="112">
        <v>0</v>
      </c>
      <c r="I127" s="112">
        <v>0</v>
      </c>
      <c r="J127" s="112">
        <v>0</v>
      </c>
      <c r="K127" s="112">
        <v>0</v>
      </c>
      <c r="L127" s="112">
        <v>0</v>
      </c>
      <c r="M127" s="112">
        <v>0</v>
      </c>
      <c r="N127" s="112">
        <v>0</v>
      </c>
      <c r="O127" s="112">
        <v>0</v>
      </c>
      <c r="P127" s="112">
        <v>0</v>
      </c>
      <c r="Q127" s="112">
        <v>0</v>
      </c>
      <c r="R127" s="112">
        <v>0</v>
      </c>
      <c r="S127" s="112">
        <v>0</v>
      </c>
      <c r="T127" s="112">
        <v>0</v>
      </c>
      <c r="U127" s="112">
        <v>0</v>
      </c>
      <c r="V127" s="112">
        <v>0</v>
      </c>
      <c r="W127" s="112">
        <v>0</v>
      </c>
      <c r="X127" s="112">
        <v>0</v>
      </c>
      <c r="Y127" s="112">
        <v>0</v>
      </c>
      <c r="Z127" s="112">
        <v>0</v>
      </c>
      <c r="AA127" s="112">
        <v>0</v>
      </c>
      <c r="AB127" s="112">
        <v>0</v>
      </c>
      <c r="AC127" s="112">
        <v>0</v>
      </c>
      <c r="AD127" s="112">
        <v>0</v>
      </c>
      <c r="AE127" s="112">
        <v>0</v>
      </c>
      <c r="AF127" s="112">
        <v>0</v>
      </c>
      <c r="AG127" s="112">
        <v>0</v>
      </c>
      <c r="AH127" s="112">
        <v>0</v>
      </c>
      <c r="AI127" s="112">
        <v>0</v>
      </c>
      <c r="AJ127" s="112">
        <v>0</v>
      </c>
      <c r="AK127" s="112">
        <v>0</v>
      </c>
      <c r="AL127" s="112">
        <v>0</v>
      </c>
      <c r="AM127" s="112">
        <v>0</v>
      </c>
      <c r="AN127" s="112">
        <v>0</v>
      </c>
      <c r="AO127" s="112">
        <v>0</v>
      </c>
      <c r="AP127" s="112">
        <v>0</v>
      </c>
      <c r="AQ127" s="112">
        <v>0</v>
      </c>
      <c r="AR127" s="112">
        <v>0</v>
      </c>
      <c r="AS127" s="112">
        <v>0</v>
      </c>
      <c r="AT127" s="112">
        <v>0</v>
      </c>
      <c r="AU127" s="112">
        <v>0</v>
      </c>
      <c r="AV127" s="112">
        <v>0</v>
      </c>
      <c r="AW127" s="112">
        <v>0</v>
      </c>
      <c r="AX127" s="112">
        <v>0</v>
      </c>
      <c r="AY127" s="112">
        <v>0</v>
      </c>
      <c r="AZ127" s="112">
        <v>0</v>
      </c>
      <c r="BA127" s="112">
        <v>0</v>
      </c>
      <c r="BB127" s="112">
        <v>0</v>
      </c>
      <c r="BC127" s="112">
        <v>0</v>
      </c>
      <c r="BD127" s="112">
        <v>0</v>
      </c>
      <c r="BE127" s="112">
        <v>0</v>
      </c>
      <c r="BF127" s="112">
        <v>0</v>
      </c>
      <c r="BG127" s="112">
        <v>0</v>
      </c>
      <c r="BH127" s="112">
        <v>0</v>
      </c>
      <c r="BI127" s="112">
        <v>0</v>
      </c>
      <c r="BJ127" s="112">
        <v>0</v>
      </c>
      <c r="BK127" s="112">
        <v>0</v>
      </c>
      <c r="BL127" s="112">
        <v>0</v>
      </c>
      <c r="BM127" s="112">
        <v>0</v>
      </c>
      <c r="BN127" s="112">
        <v>0</v>
      </c>
      <c r="BO127" s="112">
        <v>0</v>
      </c>
      <c r="BP127" s="112">
        <v>0</v>
      </c>
      <c r="BQ127" s="112">
        <v>0</v>
      </c>
      <c r="BR127" s="112">
        <v>0</v>
      </c>
      <c r="BS127" s="112">
        <v>0</v>
      </c>
      <c r="BT127" s="112">
        <v>0</v>
      </c>
      <c r="BU127" s="112">
        <v>0</v>
      </c>
      <c r="BV127" s="112">
        <v>0</v>
      </c>
      <c r="BW127" s="112">
        <v>0</v>
      </c>
      <c r="BX127" s="112">
        <v>0</v>
      </c>
      <c r="BY127" s="112">
        <v>0</v>
      </c>
      <c r="BZ127" s="112">
        <v>0</v>
      </c>
      <c r="CA127" s="112">
        <v>0</v>
      </c>
      <c r="CB127" s="112">
        <v>0</v>
      </c>
      <c r="CC127" s="112">
        <v>0</v>
      </c>
      <c r="CD127" s="112">
        <v>0</v>
      </c>
    </row>
    <row r="128" spans="1:82" ht="18.95" customHeight="1" x14ac:dyDescent="0.25">
      <c r="A128" s="53" t="s">
        <v>546</v>
      </c>
      <c r="B128" s="55" t="s">
        <v>48</v>
      </c>
      <c r="C128" s="1" t="s">
        <v>172</v>
      </c>
      <c r="D128" s="2" t="s">
        <v>120</v>
      </c>
      <c r="E128" s="128">
        <v>900</v>
      </c>
      <c r="F128" s="128">
        <v>900</v>
      </c>
      <c r="G128" s="128">
        <v>900</v>
      </c>
      <c r="H128" s="128">
        <v>900</v>
      </c>
      <c r="I128" s="128">
        <v>900</v>
      </c>
      <c r="J128" s="128">
        <v>900</v>
      </c>
      <c r="K128" s="128">
        <v>900</v>
      </c>
      <c r="L128" s="128">
        <v>900</v>
      </c>
      <c r="M128" s="128">
        <v>900</v>
      </c>
      <c r="N128" s="128">
        <v>900</v>
      </c>
      <c r="O128" s="128">
        <v>900</v>
      </c>
      <c r="P128" s="128">
        <v>4200</v>
      </c>
      <c r="Q128" s="128">
        <v>4500</v>
      </c>
      <c r="R128" s="128">
        <v>4500</v>
      </c>
      <c r="S128" s="128">
        <v>4500</v>
      </c>
      <c r="T128" s="128">
        <v>4500</v>
      </c>
      <c r="U128" s="128">
        <v>4500</v>
      </c>
      <c r="V128" s="128">
        <v>4500</v>
      </c>
      <c r="W128" s="128">
        <v>4500</v>
      </c>
      <c r="X128" s="128">
        <v>4500</v>
      </c>
      <c r="Y128" s="128">
        <v>4500</v>
      </c>
      <c r="Z128" s="128">
        <v>3300</v>
      </c>
      <c r="AA128" s="128">
        <v>4500</v>
      </c>
      <c r="AB128" s="128">
        <v>4500</v>
      </c>
      <c r="AC128" s="128">
        <v>4200</v>
      </c>
      <c r="AD128" s="128">
        <v>4500</v>
      </c>
      <c r="AE128" s="128">
        <v>4500</v>
      </c>
      <c r="AF128" s="128">
        <v>4500</v>
      </c>
      <c r="AG128" s="128">
        <v>4500</v>
      </c>
      <c r="AH128" s="128">
        <v>4500</v>
      </c>
      <c r="AI128" s="128">
        <v>1200</v>
      </c>
      <c r="AJ128" s="128">
        <v>4500</v>
      </c>
      <c r="AK128" s="128">
        <v>4500</v>
      </c>
      <c r="AL128" s="128">
        <v>3300</v>
      </c>
      <c r="AM128" s="128">
        <v>4500</v>
      </c>
      <c r="AN128" s="128">
        <v>4500</v>
      </c>
      <c r="AO128" s="128">
        <v>4500</v>
      </c>
      <c r="AP128" s="128">
        <v>4500</v>
      </c>
      <c r="AQ128" s="128">
        <v>4500</v>
      </c>
      <c r="AR128" s="128">
        <v>4500</v>
      </c>
      <c r="AS128" s="128">
        <v>4500</v>
      </c>
      <c r="AT128" s="128">
        <v>4500</v>
      </c>
      <c r="AU128" s="128">
        <v>4500</v>
      </c>
      <c r="AV128" s="128">
        <v>4500</v>
      </c>
      <c r="AW128" s="128">
        <v>4500</v>
      </c>
      <c r="AX128" s="128">
        <v>4500</v>
      </c>
      <c r="AY128" s="128">
        <v>4500</v>
      </c>
      <c r="AZ128" s="128">
        <v>4500</v>
      </c>
      <c r="BA128" s="128">
        <v>300</v>
      </c>
      <c r="BB128" s="128">
        <v>4500</v>
      </c>
      <c r="BC128" s="128">
        <v>4500</v>
      </c>
      <c r="BD128" s="128">
        <v>4200</v>
      </c>
      <c r="BE128" s="128">
        <v>4500</v>
      </c>
      <c r="BF128" s="128">
        <v>4500</v>
      </c>
      <c r="BG128" s="128">
        <v>4500</v>
      </c>
      <c r="BH128" s="128">
        <v>4500</v>
      </c>
      <c r="BI128" s="128">
        <v>4500</v>
      </c>
      <c r="BJ128" s="128">
        <v>4500</v>
      </c>
      <c r="BK128" s="128">
        <v>4500</v>
      </c>
      <c r="BL128" s="128">
        <v>4500</v>
      </c>
      <c r="BM128" s="128">
        <v>4500</v>
      </c>
      <c r="BN128" s="128">
        <v>4500</v>
      </c>
      <c r="BO128" s="128">
        <v>4500</v>
      </c>
      <c r="BP128" s="128">
        <v>4500</v>
      </c>
      <c r="BQ128" s="128">
        <v>4500</v>
      </c>
      <c r="BR128" s="128">
        <v>4500</v>
      </c>
      <c r="BS128" s="128">
        <v>300</v>
      </c>
      <c r="BT128" s="128">
        <v>4500</v>
      </c>
      <c r="BU128" s="128">
        <v>4500</v>
      </c>
      <c r="BV128" s="128">
        <v>2100</v>
      </c>
      <c r="BW128" s="128">
        <v>4500</v>
      </c>
      <c r="BX128" s="128">
        <v>4500</v>
      </c>
      <c r="BY128" s="128">
        <v>4500</v>
      </c>
      <c r="BZ128" s="128">
        <v>4500</v>
      </c>
      <c r="CA128" s="128">
        <v>4500</v>
      </c>
      <c r="CB128" s="128">
        <v>4500</v>
      </c>
      <c r="CC128" s="128">
        <v>4500</v>
      </c>
      <c r="CD128" s="128">
        <v>4500</v>
      </c>
    </row>
    <row r="129" spans="1:82" ht="18.95" customHeight="1" x14ac:dyDescent="0.25">
      <c r="A129" s="53" t="s">
        <v>547</v>
      </c>
      <c r="B129" s="55" t="s">
        <v>48</v>
      </c>
      <c r="C129" s="1" t="s">
        <v>173</v>
      </c>
      <c r="D129" s="2" t="s">
        <v>120</v>
      </c>
      <c r="E129" s="128">
        <v>3300</v>
      </c>
      <c r="F129" s="128">
        <v>3600</v>
      </c>
      <c r="G129" s="128">
        <v>4500</v>
      </c>
      <c r="H129" s="128">
        <v>4500</v>
      </c>
      <c r="I129" s="128">
        <v>4500</v>
      </c>
      <c r="J129" s="128">
        <v>4500</v>
      </c>
      <c r="K129" s="128">
        <v>4500</v>
      </c>
      <c r="L129" s="128">
        <v>4500</v>
      </c>
      <c r="M129" s="128">
        <v>4500</v>
      </c>
      <c r="N129" s="128">
        <v>4500</v>
      </c>
      <c r="O129" s="128">
        <v>4500</v>
      </c>
      <c r="P129" s="128">
        <v>3900</v>
      </c>
      <c r="Q129" s="128">
        <v>3600</v>
      </c>
      <c r="R129" s="128">
        <v>3600</v>
      </c>
      <c r="S129" s="128">
        <v>3600</v>
      </c>
      <c r="T129" s="128">
        <v>3600</v>
      </c>
      <c r="U129" s="128">
        <v>3600</v>
      </c>
      <c r="V129" s="128">
        <v>3600</v>
      </c>
      <c r="W129" s="128">
        <v>3600</v>
      </c>
      <c r="X129" s="128">
        <v>3600</v>
      </c>
      <c r="Y129" s="128">
        <v>3600</v>
      </c>
      <c r="Z129" s="128">
        <v>3600</v>
      </c>
      <c r="AA129" s="128">
        <v>3600</v>
      </c>
      <c r="AB129" s="128">
        <v>3600</v>
      </c>
      <c r="AC129" s="128">
        <v>3900</v>
      </c>
      <c r="AD129" s="128">
        <v>3600</v>
      </c>
      <c r="AE129" s="128">
        <v>3600</v>
      </c>
      <c r="AF129" s="128">
        <v>3600</v>
      </c>
      <c r="AG129" s="128">
        <v>3600</v>
      </c>
      <c r="AH129" s="128">
        <v>3600</v>
      </c>
      <c r="AI129" s="128">
        <v>3600</v>
      </c>
      <c r="AJ129" s="128">
        <v>3600</v>
      </c>
      <c r="AK129" s="128">
        <v>3600</v>
      </c>
      <c r="AL129" s="128">
        <v>4800</v>
      </c>
      <c r="AM129" s="128">
        <v>3600</v>
      </c>
      <c r="AN129" s="128">
        <v>3600</v>
      </c>
      <c r="AO129" s="128">
        <v>3600</v>
      </c>
      <c r="AP129" s="128">
        <v>3600</v>
      </c>
      <c r="AQ129" s="128">
        <v>3600</v>
      </c>
      <c r="AR129" s="128">
        <v>3600</v>
      </c>
      <c r="AS129" s="128">
        <v>3600</v>
      </c>
      <c r="AT129" s="128">
        <v>3600</v>
      </c>
      <c r="AU129" s="128">
        <v>4200</v>
      </c>
      <c r="AV129" s="128">
        <v>4500</v>
      </c>
      <c r="AW129" s="128">
        <v>4500</v>
      </c>
      <c r="AX129" s="128">
        <v>4500</v>
      </c>
      <c r="AY129" s="128">
        <v>4500</v>
      </c>
      <c r="AZ129" s="128">
        <v>4500</v>
      </c>
      <c r="BA129" s="128">
        <v>4500</v>
      </c>
      <c r="BB129" s="128">
        <v>4500</v>
      </c>
      <c r="BC129" s="128">
        <v>4500</v>
      </c>
      <c r="BD129" s="128">
        <v>3900</v>
      </c>
      <c r="BE129" s="128">
        <v>3600</v>
      </c>
      <c r="BF129" s="128">
        <v>3600</v>
      </c>
      <c r="BG129" s="128">
        <v>3600</v>
      </c>
      <c r="BH129" s="128">
        <v>3600</v>
      </c>
      <c r="BI129" s="128">
        <v>3600</v>
      </c>
      <c r="BJ129" s="128">
        <v>3600</v>
      </c>
      <c r="BK129" s="128">
        <v>3600</v>
      </c>
      <c r="BL129" s="128">
        <v>3600</v>
      </c>
      <c r="BM129" s="128">
        <v>4500</v>
      </c>
      <c r="BN129" s="128">
        <v>4500</v>
      </c>
      <c r="BO129" s="128">
        <v>4500</v>
      </c>
      <c r="BP129" s="128">
        <v>4500</v>
      </c>
      <c r="BQ129" s="128">
        <v>4500</v>
      </c>
      <c r="BR129" s="128">
        <v>4500</v>
      </c>
      <c r="BS129" s="128">
        <v>4500</v>
      </c>
      <c r="BT129" s="128">
        <v>4500</v>
      </c>
      <c r="BU129" s="128">
        <v>4500</v>
      </c>
      <c r="BV129" s="128">
        <v>6000</v>
      </c>
      <c r="BW129" s="128">
        <v>3600</v>
      </c>
      <c r="BX129" s="128">
        <v>3600</v>
      </c>
      <c r="BY129" s="128">
        <v>3600</v>
      </c>
      <c r="BZ129" s="128">
        <v>3600</v>
      </c>
      <c r="CA129" s="128">
        <v>3600</v>
      </c>
      <c r="CB129" s="128">
        <v>3600</v>
      </c>
      <c r="CC129" s="128">
        <v>3600</v>
      </c>
      <c r="CD129" s="128">
        <v>3600</v>
      </c>
    </row>
    <row r="130" spans="1:82" ht="18.95" customHeight="1" x14ac:dyDescent="0.25">
      <c r="A130" s="53" t="s">
        <v>548</v>
      </c>
      <c r="B130" s="55" t="s">
        <v>48</v>
      </c>
      <c r="C130" s="1" t="s">
        <v>174</v>
      </c>
      <c r="D130" s="2" t="s">
        <v>120</v>
      </c>
      <c r="E130" s="128">
        <v>6900</v>
      </c>
      <c r="F130" s="128">
        <v>6300</v>
      </c>
      <c r="G130" s="128">
        <v>4500</v>
      </c>
      <c r="H130" s="128">
        <v>4500</v>
      </c>
      <c r="I130" s="128">
        <v>4500</v>
      </c>
      <c r="J130" s="128">
        <v>4500</v>
      </c>
      <c r="K130" s="128">
        <v>4500</v>
      </c>
      <c r="L130" s="128">
        <v>4500</v>
      </c>
      <c r="M130" s="128">
        <v>4500</v>
      </c>
      <c r="N130" s="128">
        <v>4500</v>
      </c>
      <c r="O130" s="128">
        <v>4500</v>
      </c>
      <c r="P130" s="128">
        <v>5400</v>
      </c>
      <c r="Q130" s="128">
        <v>5400</v>
      </c>
      <c r="R130" s="128">
        <v>5400</v>
      </c>
      <c r="S130" s="128">
        <v>5400</v>
      </c>
      <c r="T130" s="128">
        <v>5400</v>
      </c>
      <c r="U130" s="128">
        <v>5400</v>
      </c>
      <c r="V130" s="128">
        <v>5400</v>
      </c>
      <c r="W130" s="128">
        <v>5400</v>
      </c>
      <c r="X130" s="128">
        <v>5400</v>
      </c>
      <c r="Y130" s="128">
        <v>5400</v>
      </c>
      <c r="Z130" s="128">
        <v>5400</v>
      </c>
      <c r="AA130" s="128">
        <v>5400</v>
      </c>
      <c r="AB130" s="128">
        <v>5400</v>
      </c>
      <c r="AC130" s="128">
        <v>5400</v>
      </c>
      <c r="AD130" s="128">
        <v>5400</v>
      </c>
      <c r="AE130" s="128">
        <v>5400</v>
      </c>
      <c r="AF130" s="128">
        <v>5400</v>
      </c>
      <c r="AG130" s="128">
        <v>5400</v>
      </c>
      <c r="AH130" s="128">
        <v>5400</v>
      </c>
      <c r="AI130" s="128">
        <v>5400</v>
      </c>
      <c r="AJ130" s="128">
        <v>5400</v>
      </c>
      <c r="AK130" s="128">
        <v>5400</v>
      </c>
      <c r="AL130" s="128">
        <v>5400</v>
      </c>
      <c r="AM130" s="128">
        <v>5400</v>
      </c>
      <c r="AN130" s="128">
        <v>5400</v>
      </c>
      <c r="AO130" s="128">
        <v>5400</v>
      </c>
      <c r="AP130" s="128">
        <v>5400</v>
      </c>
      <c r="AQ130" s="128">
        <v>5400</v>
      </c>
      <c r="AR130" s="128">
        <v>5400</v>
      </c>
      <c r="AS130" s="128">
        <v>5400</v>
      </c>
      <c r="AT130" s="128">
        <v>5400</v>
      </c>
      <c r="AU130" s="128">
        <v>4800</v>
      </c>
      <c r="AV130" s="128">
        <v>4500</v>
      </c>
      <c r="AW130" s="128">
        <v>4500</v>
      </c>
      <c r="AX130" s="128">
        <v>4500</v>
      </c>
      <c r="AY130" s="128">
        <v>4500</v>
      </c>
      <c r="AZ130" s="128">
        <v>4500</v>
      </c>
      <c r="BA130" s="128">
        <v>4500</v>
      </c>
      <c r="BB130" s="128">
        <v>4500</v>
      </c>
      <c r="BC130" s="128">
        <v>4500</v>
      </c>
      <c r="BD130" s="128">
        <v>5400</v>
      </c>
      <c r="BE130" s="128">
        <v>5400</v>
      </c>
      <c r="BF130" s="128">
        <v>5400</v>
      </c>
      <c r="BG130" s="128">
        <v>5400</v>
      </c>
      <c r="BH130" s="128">
        <v>5400</v>
      </c>
      <c r="BI130" s="128">
        <v>5400</v>
      </c>
      <c r="BJ130" s="128">
        <v>5400</v>
      </c>
      <c r="BK130" s="128">
        <v>5400</v>
      </c>
      <c r="BL130" s="128">
        <v>5400</v>
      </c>
      <c r="BM130" s="128">
        <v>4500</v>
      </c>
      <c r="BN130" s="128">
        <v>4500</v>
      </c>
      <c r="BO130" s="128">
        <v>4500</v>
      </c>
      <c r="BP130" s="128">
        <v>4500</v>
      </c>
      <c r="BQ130" s="128">
        <v>4500</v>
      </c>
      <c r="BR130" s="128">
        <v>4500</v>
      </c>
      <c r="BS130" s="128">
        <v>4500</v>
      </c>
      <c r="BT130" s="128">
        <v>4500</v>
      </c>
      <c r="BU130" s="128">
        <v>4500</v>
      </c>
      <c r="BV130" s="128">
        <v>5400</v>
      </c>
      <c r="BW130" s="128">
        <v>5400</v>
      </c>
      <c r="BX130" s="128">
        <v>5400</v>
      </c>
      <c r="BY130" s="128">
        <v>5400</v>
      </c>
      <c r="BZ130" s="128">
        <v>5400</v>
      </c>
      <c r="CA130" s="128">
        <v>5400</v>
      </c>
      <c r="CB130" s="128">
        <v>5400</v>
      </c>
      <c r="CC130" s="128">
        <v>5400</v>
      </c>
      <c r="CD130" s="128">
        <v>5400</v>
      </c>
    </row>
    <row r="131" spans="1:82" ht="18.95" customHeight="1" x14ac:dyDescent="0.25">
      <c r="A131" s="53" t="s">
        <v>549</v>
      </c>
      <c r="B131" s="55" t="s">
        <v>48</v>
      </c>
      <c r="C131" s="1" t="s">
        <v>175</v>
      </c>
      <c r="D131" s="2" t="s">
        <v>120</v>
      </c>
      <c r="E131" s="128">
        <v>2400</v>
      </c>
      <c r="F131" s="128">
        <v>2700</v>
      </c>
      <c r="G131" s="128">
        <v>0</v>
      </c>
      <c r="H131" s="128">
        <v>0</v>
      </c>
      <c r="I131" s="128">
        <v>0</v>
      </c>
      <c r="J131" s="128">
        <v>0</v>
      </c>
      <c r="K131" s="128">
        <v>0</v>
      </c>
      <c r="L131" s="128">
        <v>0</v>
      </c>
      <c r="M131" s="128">
        <v>0</v>
      </c>
      <c r="N131" s="128">
        <v>0</v>
      </c>
      <c r="O131" s="128">
        <v>0</v>
      </c>
      <c r="P131" s="128">
        <v>0</v>
      </c>
      <c r="Q131" s="128">
        <v>0</v>
      </c>
      <c r="R131" s="128">
        <v>0</v>
      </c>
      <c r="S131" s="128">
        <v>0</v>
      </c>
      <c r="T131" s="128">
        <v>0</v>
      </c>
      <c r="U131" s="128">
        <v>0</v>
      </c>
      <c r="V131" s="128">
        <v>0</v>
      </c>
      <c r="W131" s="128">
        <v>0</v>
      </c>
      <c r="X131" s="128">
        <v>0</v>
      </c>
      <c r="Y131" s="128">
        <v>0</v>
      </c>
      <c r="Z131" s="128">
        <v>0</v>
      </c>
      <c r="AA131" s="128">
        <v>0</v>
      </c>
      <c r="AB131" s="128">
        <v>0</v>
      </c>
      <c r="AC131" s="128">
        <v>0</v>
      </c>
      <c r="AD131" s="128">
        <v>0</v>
      </c>
      <c r="AE131" s="128">
        <v>0</v>
      </c>
      <c r="AF131" s="128">
        <v>0</v>
      </c>
      <c r="AG131" s="128">
        <v>0</v>
      </c>
      <c r="AH131" s="128">
        <v>0</v>
      </c>
      <c r="AI131" s="128">
        <v>0</v>
      </c>
      <c r="AJ131" s="128">
        <v>0</v>
      </c>
      <c r="AK131" s="128">
        <v>0</v>
      </c>
      <c r="AL131" s="128">
        <v>0</v>
      </c>
      <c r="AM131" s="128">
        <v>0</v>
      </c>
      <c r="AN131" s="128">
        <v>0</v>
      </c>
      <c r="AO131" s="128">
        <v>0</v>
      </c>
      <c r="AP131" s="128">
        <v>0</v>
      </c>
      <c r="AQ131" s="128">
        <v>0</v>
      </c>
      <c r="AR131" s="128">
        <v>0</v>
      </c>
      <c r="AS131" s="128">
        <v>0</v>
      </c>
      <c r="AT131" s="128">
        <v>0</v>
      </c>
      <c r="AU131" s="128">
        <v>0</v>
      </c>
      <c r="AV131" s="128">
        <v>0</v>
      </c>
      <c r="AW131" s="128">
        <v>0</v>
      </c>
      <c r="AX131" s="128">
        <v>0</v>
      </c>
      <c r="AY131" s="128">
        <v>0</v>
      </c>
      <c r="AZ131" s="128">
        <v>0</v>
      </c>
      <c r="BA131" s="128">
        <v>0</v>
      </c>
      <c r="BB131" s="128">
        <v>0</v>
      </c>
      <c r="BC131" s="128">
        <v>0</v>
      </c>
      <c r="BD131" s="128">
        <v>0</v>
      </c>
      <c r="BE131" s="128">
        <v>0</v>
      </c>
      <c r="BF131" s="128">
        <v>0</v>
      </c>
      <c r="BG131" s="128">
        <v>0</v>
      </c>
      <c r="BH131" s="128">
        <v>0</v>
      </c>
      <c r="BI131" s="128">
        <v>0</v>
      </c>
      <c r="BJ131" s="128">
        <v>0</v>
      </c>
      <c r="BK131" s="128">
        <v>0</v>
      </c>
      <c r="BL131" s="128">
        <v>0</v>
      </c>
      <c r="BM131" s="128">
        <v>0</v>
      </c>
      <c r="BN131" s="128">
        <v>0</v>
      </c>
      <c r="BO131" s="128">
        <v>0</v>
      </c>
      <c r="BP131" s="128">
        <v>0</v>
      </c>
      <c r="BQ131" s="128">
        <v>0</v>
      </c>
      <c r="BR131" s="128">
        <v>0</v>
      </c>
      <c r="BS131" s="128">
        <v>0</v>
      </c>
      <c r="BT131" s="128">
        <v>0</v>
      </c>
      <c r="BU131" s="128">
        <v>0</v>
      </c>
      <c r="BV131" s="128">
        <v>0</v>
      </c>
      <c r="BW131" s="128">
        <v>0</v>
      </c>
      <c r="BX131" s="128">
        <v>0</v>
      </c>
      <c r="BY131" s="128">
        <v>0</v>
      </c>
      <c r="BZ131" s="128">
        <v>0</v>
      </c>
      <c r="CA131" s="128">
        <v>0</v>
      </c>
      <c r="CB131" s="128">
        <v>0</v>
      </c>
      <c r="CC131" s="128">
        <v>0</v>
      </c>
      <c r="CD131" s="128">
        <v>0</v>
      </c>
    </row>
    <row r="132" spans="1:82" ht="18.95" customHeight="1" x14ac:dyDescent="0.25">
      <c r="A132" s="53" t="s">
        <v>550</v>
      </c>
      <c r="B132" s="55" t="s">
        <v>48</v>
      </c>
      <c r="C132" s="1" t="s">
        <v>176</v>
      </c>
      <c r="D132" s="2" t="s">
        <v>120</v>
      </c>
      <c r="E132" s="128">
        <v>0</v>
      </c>
      <c r="F132" s="128">
        <v>0</v>
      </c>
      <c r="G132" s="128">
        <v>0</v>
      </c>
      <c r="H132" s="128">
        <v>0</v>
      </c>
      <c r="I132" s="128">
        <v>0</v>
      </c>
      <c r="J132" s="128">
        <v>0</v>
      </c>
      <c r="K132" s="128">
        <v>0</v>
      </c>
      <c r="L132" s="128">
        <v>0</v>
      </c>
      <c r="M132" s="128">
        <v>0</v>
      </c>
      <c r="N132" s="128">
        <v>0</v>
      </c>
      <c r="O132" s="128">
        <v>0</v>
      </c>
      <c r="P132" s="128">
        <v>0</v>
      </c>
      <c r="Q132" s="128">
        <v>0</v>
      </c>
      <c r="R132" s="128">
        <v>0</v>
      </c>
      <c r="S132" s="128">
        <v>0</v>
      </c>
      <c r="T132" s="128">
        <v>0</v>
      </c>
      <c r="U132" s="128">
        <v>0</v>
      </c>
      <c r="V132" s="128">
        <v>0</v>
      </c>
      <c r="W132" s="128">
        <v>0</v>
      </c>
      <c r="X132" s="128">
        <v>0</v>
      </c>
      <c r="Y132" s="128">
        <v>0</v>
      </c>
      <c r="Z132" s="128">
        <v>0</v>
      </c>
      <c r="AA132" s="128">
        <v>0</v>
      </c>
      <c r="AB132" s="128">
        <v>0</v>
      </c>
      <c r="AC132" s="128">
        <v>0</v>
      </c>
      <c r="AD132" s="128">
        <v>0</v>
      </c>
      <c r="AE132" s="128">
        <v>0</v>
      </c>
      <c r="AF132" s="128">
        <v>0</v>
      </c>
      <c r="AG132" s="128">
        <v>0</v>
      </c>
      <c r="AH132" s="128">
        <v>0</v>
      </c>
      <c r="AI132" s="128">
        <v>0</v>
      </c>
      <c r="AJ132" s="128">
        <v>0</v>
      </c>
      <c r="AK132" s="128">
        <v>0</v>
      </c>
      <c r="AL132" s="128">
        <v>0</v>
      </c>
      <c r="AM132" s="128">
        <v>0</v>
      </c>
      <c r="AN132" s="128">
        <v>0</v>
      </c>
      <c r="AO132" s="128">
        <v>0</v>
      </c>
      <c r="AP132" s="128">
        <v>0</v>
      </c>
      <c r="AQ132" s="128">
        <v>0</v>
      </c>
      <c r="AR132" s="128">
        <v>0</v>
      </c>
      <c r="AS132" s="128">
        <v>0</v>
      </c>
      <c r="AT132" s="128">
        <v>0</v>
      </c>
      <c r="AU132" s="128">
        <v>0</v>
      </c>
      <c r="AV132" s="128">
        <v>0</v>
      </c>
      <c r="AW132" s="128">
        <v>0</v>
      </c>
      <c r="AX132" s="128">
        <v>0</v>
      </c>
      <c r="AY132" s="128">
        <v>0</v>
      </c>
      <c r="AZ132" s="128">
        <v>0</v>
      </c>
      <c r="BA132" s="128">
        <v>0</v>
      </c>
      <c r="BB132" s="128">
        <v>0</v>
      </c>
      <c r="BC132" s="128">
        <v>0</v>
      </c>
      <c r="BD132" s="128">
        <v>0</v>
      </c>
      <c r="BE132" s="128">
        <v>0</v>
      </c>
      <c r="BF132" s="128">
        <v>0</v>
      </c>
      <c r="BG132" s="128">
        <v>0</v>
      </c>
      <c r="BH132" s="128">
        <v>0</v>
      </c>
      <c r="BI132" s="128">
        <v>0</v>
      </c>
      <c r="BJ132" s="128">
        <v>0</v>
      </c>
      <c r="BK132" s="128">
        <v>0</v>
      </c>
      <c r="BL132" s="128">
        <v>0</v>
      </c>
      <c r="BM132" s="128">
        <v>0</v>
      </c>
      <c r="BN132" s="128">
        <v>0</v>
      </c>
      <c r="BO132" s="128">
        <v>0</v>
      </c>
      <c r="BP132" s="128">
        <v>0</v>
      </c>
      <c r="BQ132" s="128">
        <v>0</v>
      </c>
      <c r="BR132" s="128">
        <v>0</v>
      </c>
      <c r="BS132" s="128">
        <v>0</v>
      </c>
      <c r="BT132" s="128">
        <v>0</v>
      </c>
      <c r="BU132" s="128">
        <v>0</v>
      </c>
      <c r="BV132" s="128">
        <v>0</v>
      </c>
      <c r="BW132" s="128">
        <v>0</v>
      </c>
      <c r="BX132" s="128">
        <v>0</v>
      </c>
      <c r="BY132" s="128">
        <v>0</v>
      </c>
      <c r="BZ132" s="128">
        <v>0</v>
      </c>
      <c r="CA132" s="128">
        <v>0</v>
      </c>
      <c r="CB132" s="128">
        <v>0</v>
      </c>
      <c r="CC132" s="128">
        <v>0</v>
      </c>
      <c r="CD132" s="128">
        <v>0</v>
      </c>
    </row>
    <row r="133" spans="1:82" ht="18.95" customHeight="1" x14ac:dyDescent="0.25">
      <c r="A133" s="53" t="s">
        <v>551</v>
      </c>
      <c r="B133" s="55" t="s">
        <v>48</v>
      </c>
      <c r="C133" s="1" t="s">
        <v>177</v>
      </c>
      <c r="D133" s="2" t="s">
        <v>120</v>
      </c>
      <c r="E133" s="128">
        <v>0</v>
      </c>
      <c r="F133" s="128">
        <v>0</v>
      </c>
      <c r="G133" s="128">
        <v>0</v>
      </c>
      <c r="H133" s="128">
        <v>0</v>
      </c>
      <c r="I133" s="128">
        <v>0</v>
      </c>
      <c r="J133" s="128">
        <v>0</v>
      </c>
      <c r="K133" s="128">
        <v>0</v>
      </c>
      <c r="L133" s="128">
        <v>0</v>
      </c>
      <c r="M133" s="128">
        <v>0</v>
      </c>
      <c r="N133" s="128">
        <v>0</v>
      </c>
      <c r="O133" s="128">
        <v>0</v>
      </c>
      <c r="P133" s="128">
        <v>0</v>
      </c>
      <c r="Q133" s="128">
        <v>0</v>
      </c>
      <c r="R133" s="128">
        <v>0</v>
      </c>
      <c r="S133" s="128">
        <v>0</v>
      </c>
      <c r="T133" s="128">
        <v>0</v>
      </c>
      <c r="U133" s="128">
        <v>0</v>
      </c>
      <c r="V133" s="128">
        <v>0</v>
      </c>
      <c r="W133" s="128">
        <v>0</v>
      </c>
      <c r="X133" s="128">
        <v>0</v>
      </c>
      <c r="Y133" s="128">
        <v>0</v>
      </c>
      <c r="Z133" s="128">
        <v>0</v>
      </c>
      <c r="AA133" s="128">
        <v>0</v>
      </c>
      <c r="AB133" s="128">
        <v>0</v>
      </c>
      <c r="AC133" s="128">
        <v>0</v>
      </c>
      <c r="AD133" s="128">
        <v>0</v>
      </c>
      <c r="AE133" s="128">
        <v>0</v>
      </c>
      <c r="AF133" s="128">
        <v>0</v>
      </c>
      <c r="AG133" s="128">
        <v>0</v>
      </c>
      <c r="AH133" s="128">
        <v>0</v>
      </c>
      <c r="AI133" s="128">
        <v>0</v>
      </c>
      <c r="AJ133" s="128">
        <v>0</v>
      </c>
      <c r="AK133" s="128">
        <v>0</v>
      </c>
      <c r="AL133" s="128">
        <v>0</v>
      </c>
      <c r="AM133" s="128">
        <v>0</v>
      </c>
      <c r="AN133" s="128">
        <v>0</v>
      </c>
      <c r="AO133" s="128">
        <v>0</v>
      </c>
      <c r="AP133" s="128">
        <v>0</v>
      </c>
      <c r="AQ133" s="128">
        <v>0</v>
      </c>
      <c r="AR133" s="128">
        <v>0</v>
      </c>
      <c r="AS133" s="128">
        <v>0</v>
      </c>
      <c r="AT133" s="128">
        <v>0</v>
      </c>
      <c r="AU133" s="128">
        <v>0</v>
      </c>
      <c r="AV133" s="128">
        <v>0</v>
      </c>
      <c r="AW133" s="128">
        <v>0</v>
      </c>
      <c r="AX133" s="128">
        <v>0</v>
      </c>
      <c r="AY133" s="128">
        <v>0</v>
      </c>
      <c r="AZ133" s="128">
        <v>0</v>
      </c>
      <c r="BA133" s="128">
        <v>0</v>
      </c>
      <c r="BB133" s="128">
        <v>0</v>
      </c>
      <c r="BC133" s="128">
        <v>0</v>
      </c>
      <c r="BD133" s="128">
        <v>0</v>
      </c>
      <c r="BE133" s="128">
        <v>0</v>
      </c>
      <c r="BF133" s="128">
        <v>0</v>
      </c>
      <c r="BG133" s="128">
        <v>0</v>
      </c>
      <c r="BH133" s="128">
        <v>0</v>
      </c>
      <c r="BI133" s="128">
        <v>0</v>
      </c>
      <c r="BJ133" s="128">
        <v>0</v>
      </c>
      <c r="BK133" s="128">
        <v>0</v>
      </c>
      <c r="BL133" s="128">
        <v>0</v>
      </c>
      <c r="BM133" s="128">
        <v>0</v>
      </c>
      <c r="BN133" s="128">
        <v>0</v>
      </c>
      <c r="BO133" s="128">
        <v>0</v>
      </c>
      <c r="BP133" s="128">
        <v>0</v>
      </c>
      <c r="BQ133" s="128">
        <v>0</v>
      </c>
      <c r="BR133" s="128">
        <v>0</v>
      </c>
      <c r="BS133" s="128">
        <v>0</v>
      </c>
      <c r="BT133" s="128">
        <v>0</v>
      </c>
      <c r="BU133" s="128">
        <v>0</v>
      </c>
      <c r="BV133" s="128">
        <v>0</v>
      </c>
      <c r="BW133" s="128">
        <v>0</v>
      </c>
      <c r="BX133" s="128">
        <v>0</v>
      </c>
      <c r="BY133" s="128">
        <v>0</v>
      </c>
      <c r="BZ133" s="128">
        <v>0</v>
      </c>
      <c r="CA133" s="128">
        <v>0</v>
      </c>
      <c r="CB133" s="128">
        <v>0</v>
      </c>
      <c r="CC133" s="128">
        <v>0</v>
      </c>
      <c r="CD133" s="128">
        <v>0</v>
      </c>
    </row>
    <row r="134" spans="1:82" ht="18.95" customHeight="1" x14ac:dyDescent="0.25">
      <c r="A134" s="56" t="s">
        <v>552</v>
      </c>
      <c r="B134" s="57" t="s">
        <v>48</v>
      </c>
      <c r="C134" s="3" t="s">
        <v>178</v>
      </c>
      <c r="D134" s="4" t="s">
        <v>120</v>
      </c>
      <c r="E134" s="112">
        <v>0</v>
      </c>
      <c r="F134" s="112">
        <v>0</v>
      </c>
      <c r="G134" s="112">
        <v>0</v>
      </c>
      <c r="H134" s="112">
        <v>0</v>
      </c>
      <c r="I134" s="112">
        <v>0</v>
      </c>
      <c r="J134" s="112">
        <v>0</v>
      </c>
      <c r="K134" s="112">
        <v>0</v>
      </c>
      <c r="L134" s="112">
        <v>0</v>
      </c>
      <c r="M134" s="112">
        <v>0</v>
      </c>
      <c r="N134" s="112">
        <v>0</v>
      </c>
      <c r="O134" s="112">
        <v>0</v>
      </c>
      <c r="P134" s="112">
        <v>0</v>
      </c>
      <c r="Q134" s="112">
        <v>0</v>
      </c>
      <c r="R134" s="112">
        <v>0</v>
      </c>
      <c r="S134" s="112">
        <v>0</v>
      </c>
      <c r="T134" s="112">
        <v>0</v>
      </c>
      <c r="U134" s="112">
        <v>0</v>
      </c>
      <c r="V134" s="112">
        <v>0</v>
      </c>
      <c r="W134" s="112">
        <v>0</v>
      </c>
      <c r="X134" s="112">
        <v>0</v>
      </c>
      <c r="Y134" s="112">
        <v>0</v>
      </c>
      <c r="Z134" s="112">
        <v>0</v>
      </c>
      <c r="AA134" s="112">
        <v>0</v>
      </c>
      <c r="AB134" s="112">
        <v>0</v>
      </c>
      <c r="AC134" s="112">
        <v>0</v>
      </c>
      <c r="AD134" s="112">
        <v>0</v>
      </c>
      <c r="AE134" s="112">
        <v>0</v>
      </c>
      <c r="AF134" s="112">
        <v>0</v>
      </c>
      <c r="AG134" s="112">
        <v>0</v>
      </c>
      <c r="AH134" s="112">
        <v>0</v>
      </c>
      <c r="AI134" s="112">
        <v>0</v>
      </c>
      <c r="AJ134" s="112">
        <v>0</v>
      </c>
      <c r="AK134" s="112">
        <v>0</v>
      </c>
      <c r="AL134" s="112">
        <v>0</v>
      </c>
      <c r="AM134" s="112">
        <v>0</v>
      </c>
      <c r="AN134" s="112">
        <v>0</v>
      </c>
      <c r="AO134" s="112">
        <v>0</v>
      </c>
      <c r="AP134" s="112">
        <v>0</v>
      </c>
      <c r="AQ134" s="112">
        <v>0</v>
      </c>
      <c r="AR134" s="112">
        <v>0</v>
      </c>
      <c r="AS134" s="112">
        <v>0</v>
      </c>
      <c r="AT134" s="112">
        <v>0</v>
      </c>
      <c r="AU134" s="112">
        <v>0</v>
      </c>
      <c r="AV134" s="112">
        <v>0</v>
      </c>
      <c r="AW134" s="112">
        <v>0</v>
      </c>
      <c r="AX134" s="112">
        <v>0</v>
      </c>
      <c r="AY134" s="112">
        <v>0</v>
      </c>
      <c r="AZ134" s="112">
        <v>0</v>
      </c>
      <c r="BA134" s="112">
        <v>0</v>
      </c>
      <c r="BB134" s="112">
        <v>0</v>
      </c>
      <c r="BC134" s="112">
        <v>0</v>
      </c>
      <c r="BD134" s="112">
        <v>0</v>
      </c>
      <c r="BE134" s="112">
        <v>0</v>
      </c>
      <c r="BF134" s="112">
        <v>0</v>
      </c>
      <c r="BG134" s="112">
        <v>0</v>
      </c>
      <c r="BH134" s="112">
        <v>0</v>
      </c>
      <c r="BI134" s="112">
        <v>0</v>
      </c>
      <c r="BJ134" s="112">
        <v>0</v>
      </c>
      <c r="BK134" s="112">
        <v>0</v>
      </c>
      <c r="BL134" s="112">
        <v>0</v>
      </c>
      <c r="BM134" s="112">
        <v>0</v>
      </c>
      <c r="BN134" s="112">
        <v>0</v>
      </c>
      <c r="BO134" s="112">
        <v>0</v>
      </c>
      <c r="BP134" s="112">
        <v>0</v>
      </c>
      <c r="BQ134" s="112">
        <v>0</v>
      </c>
      <c r="BR134" s="112">
        <v>0</v>
      </c>
      <c r="BS134" s="112">
        <v>0</v>
      </c>
      <c r="BT134" s="112">
        <v>0</v>
      </c>
      <c r="BU134" s="112">
        <v>0</v>
      </c>
      <c r="BV134" s="112">
        <v>0</v>
      </c>
      <c r="BW134" s="112">
        <v>0</v>
      </c>
      <c r="BX134" s="112">
        <v>0</v>
      </c>
      <c r="BY134" s="112">
        <v>0</v>
      </c>
      <c r="BZ134" s="112">
        <v>0</v>
      </c>
      <c r="CA134" s="112">
        <v>0</v>
      </c>
      <c r="CB134" s="112">
        <v>0</v>
      </c>
      <c r="CC134" s="112">
        <v>0</v>
      </c>
      <c r="CD134" s="112">
        <v>0</v>
      </c>
    </row>
    <row r="135" spans="1:82" ht="18.95" customHeight="1" x14ac:dyDescent="0.25">
      <c r="A135" s="53" t="s">
        <v>553</v>
      </c>
      <c r="B135" s="55" t="s">
        <v>63</v>
      </c>
      <c r="C135" s="1" t="s">
        <v>179</v>
      </c>
      <c r="D135" s="2" t="s">
        <v>120</v>
      </c>
      <c r="E135" s="128">
        <v>900</v>
      </c>
      <c r="F135" s="128">
        <v>600</v>
      </c>
      <c r="G135" s="128">
        <v>600</v>
      </c>
      <c r="H135" s="128">
        <v>600</v>
      </c>
      <c r="I135" s="128">
        <v>600</v>
      </c>
      <c r="J135" s="128">
        <v>600</v>
      </c>
      <c r="K135" s="128">
        <v>600</v>
      </c>
      <c r="L135" s="128">
        <v>600</v>
      </c>
      <c r="M135" s="128">
        <v>600</v>
      </c>
      <c r="N135" s="128">
        <v>600</v>
      </c>
      <c r="O135" s="128">
        <v>600</v>
      </c>
      <c r="P135" s="128">
        <v>1200</v>
      </c>
      <c r="Q135" s="128">
        <v>1200</v>
      </c>
      <c r="R135" s="128">
        <v>1200</v>
      </c>
      <c r="S135" s="128">
        <v>1200</v>
      </c>
      <c r="T135" s="128">
        <v>1200</v>
      </c>
      <c r="U135" s="128">
        <v>1200</v>
      </c>
      <c r="V135" s="128">
        <v>1200</v>
      </c>
      <c r="W135" s="128">
        <v>1200</v>
      </c>
      <c r="X135" s="128">
        <v>1200</v>
      </c>
      <c r="Y135" s="128">
        <v>1200</v>
      </c>
      <c r="Z135" s="128">
        <v>1200</v>
      </c>
      <c r="AA135" s="128">
        <v>1200</v>
      </c>
      <c r="AB135" s="128">
        <v>1200</v>
      </c>
      <c r="AC135" s="128">
        <v>600</v>
      </c>
      <c r="AD135" s="128">
        <v>300</v>
      </c>
      <c r="AE135" s="128">
        <v>300</v>
      </c>
      <c r="AF135" s="128">
        <v>300</v>
      </c>
      <c r="AG135" s="128">
        <v>300</v>
      </c>
      <c r="AH135" s="128">
        <v>300</v>
      </c>
      <c r="AI135" s="128">
        <v>300</v>
      </c>
      <c r="AJ135" s="128">
        <v>300</v>
      </c>
      <c r="AK135" s="128">
        <v>300</v>
      </c>
      <c r="AL135" s="128">
        <v>600</v>
      </c>
      <c r="AM135" s="128">
        <v>600</v>
      </c>
      <c r="AN135" s="128">
        <v>600</v>
      </c>
      <c r="AO135" s="128">
        <v>600</v>
      </c>
      <c r="AP135" s="128">
        <v>600</v>
      </c>
      <c r="AQ135" s="128">
        <v>600</v>
      </c>
      <c r="AR135" s="128">
        <v>600</v>
      </c>
      <c r="AS135" s="128">
        <v>600</v>
      </c>
      <c r="AT135" s="128">
        <v>600</v>
      </c>
      <c r="AU135" s="128">
        <v>0</v>
      </c>
      <c r="AV135" s="128">
        <v>0</v>
      </c>
      <c r="AW135" s="128">
        <v>0</v>
      </c>
      <c r="AX135" s="128">
        <v>0</v>
      </c>
      <c r="AY135" s="128">
        <v>0</v>
      </c>
      <c r="AZ135" s="128">
        <v>0</v>
      </c>
      <c r="BA135" s="128">
        <v>0</v>
      </c>
      <c r="BB135" s="128">
        <v>0</v>
      </c>
      <c r="BC135" s="128">
        <v>0</v>
      </c>
      <c r="BD135" s="128">
        <v>0</v>
      </c>
      <c r="BE135" s="128">
        <v>300</v>
      </c>
      <c r="BF135" s="128">
        <v>300</v>
      </c>
      <c r="BG135" s="128">
        <v>300</v>
      </c>
      <c r="BH135" s="128">
        <v>300</v>
      </c>
      <c r="BI135" s="128">
        <v>300</v>
      </c>
      <c r="BJ135" s="128">
        <v>300</v>
      </c>
      <c r="BK135" s="128">
        <v>300</v>
      </c>
      <c r="BL135" s="128">
        <v>300</v>
      </c>
      <c r="BM135" s="128">
        <v>0</v>
      </c>
      <c r="BN135" s="128">
        <v>0</v>
      </c>
      <c r="BO135" s="128">
        <v>0</v>
      </c>
      <c r="BP135" s="128">
        <v>0</v>
      </c>
      <c r="BQ135" s="128">
        <v>0</v>
      </c>
      <c r="BR135" s="128">
        <v>0</v>
      </c>
      <c r="BS135" s="128">
        <v>0</v>
      </c>
      <c r="BT135" s="128">
        <v>0</v>
      </c>
      <c r="BU135" s="128">
        <v>0</v>
      </c>
      <c r="BV135" s="128">
        <v>4500</v>
      </c>
      <c r="BW135" s="128">
        <v>0</v>
      </c>
      <c r="BX135" s="128">
        <v>0</v>
      </c>
      <c r="BY135" s="128">
        <v>0</v>
      </c>
      <c r="BZ135" s="128">
        <v>0</v>
      </c>
      <c r="CA135" s="128">
        <v>0</v>
      </c>
      <c r="CB135" s="128">
        <v>0</v>
      </c>
      <c r="CC135" s="128">
        <v>0</v>
      </c>
      <c r="CD135" s="128">
        <v>0</v>
      </c>
    </row>
    <row r="136" spans="1:82" ht="18.95" customHeight="1" x14ac:dyDescent="0.25">
      <c r="A136" s="53" t="s">
        <v>554</v>
      </c>
      <c r="B136" s="55" t="s">
        <v>63</v>
      </c>
      <c r="C136" s="1" t="s">
        <v>180</v>
      </c>
      <c r="D136" s="2" t="s">
        <v>120</v>
      </c>
      <c r="E136" s="128">
        <v>4500</v>
      </c>
      <c r="F136" s="128">
        <v>4500</v>
      </c>
      <c r="G136" s="128">
        <v>4500</v>
      </c>
      <c r="H136" s="128">
        <v>4500</v>
      </c>
      <c r="I136" s="128">
        <v>4500</v>
      </c>
      <c r="J136" s="128">
        <v>4500</v>
      </c>
      <c r="K136" s="128">
        <v>4500</v>
      </c>
      <c r="L136" s="128">
        <v>4500</v>
      </c>
      <c r="M136" s="128">
        <v>4500</v>
      </c>
      <c r="N136" s="128">
        <v>4500</v>
      </c>
      <c r="O136" s="128">
        <v>4500</v>
      </c>
      <c r="P136" s="128">
        <v>4200</v>
      </c>
      <c r="Q136" s="128">
        <v>4500</v>
      </c>
      <c r="R136" s="128">
        <v>4500</v>
      </c>
      <c r="S136" s="128">
        <v>4500</v>
      </c>
      <c r="T136" s="128">
        <v>4500</v>
      </c>
      <c r="U136" s="128">
        <v>4500</v>
      </c>
      <c r="V136" s="128">
        <v>4500</v>
      </c>
      <c r="W136" s="128">
        <v>4500</v>
      </c>
      <c r="X136" s="128">
        <v>4500</v>
      </c>
      <c r="Y136" s="128">
        <v>4500</v>
      </c>
      <c r="Z136" s="128">
        <v>4200</v>
      </c>
      <c r="AA136" s="128">
        <v>4500</v>
      </c>
      <c r="AB136" s="128">
        <v>4500</v>
      </c>
      <c r="AC136" s="128">
        <v>4500</v>
      </c>
      <c r="AD136" s="128">
        <v>4500</v>
      </c>
      <c r="AE136" s="128">
        <v>4500</v>
      </c>
      <c r="AF136" s="128">
        <v>4500</v>
      </c>
      <c r="AG136" s="128">
        <v>4500</v>
      </c>
      <c r="AH136" s="128">
        <v>4500</v>
      </c>
      <c r="AI136" s="128">
        <v>4500</v>
      </c>
      <c r="AJ136" s="128">
        <v>4500</v>
      </c>
      <c r="AK136" s="128">
        <v>4500</v>
      </c>
      <c r="AL136" s="128">
        <v>4500</v>
      </c>
      <c r="AM136" s="128">
        <v>4500</v>
      </c>
      <c r="AN136" s="128">
        <v>4500</v>
      </c>
      <c r="AO136" s="128">
        <v>4500</v>
      </c>
      <c r="AP136" s="128">
        <v>4500</v>
      </c>
      <c r="AQ136" s="128">
        <v>4500</v>
      </c>
      <c r="AR136" s="128">
        <v>4500</v>
      </c>
      <c r="AS136" s="128">
        <v>4500</v>
      </c>
      <c r="AT136" s="128">
        <v>4500</v>
      </c>
      <c r="AU136" s="128">
        <v>4500</v>
      </c>
      <c r="AV136" s="128">
        <v>4800</v>
      </c>
      <c r="AW136" s="128">
        <v>4800</v>
      </c>
      <c r="AX136" s="128">
        <v>4800</v>
      </c>
      <c r="AY136" s="128">
        <v>4800</v>
      </c>
      <c r="AZ136" s="128">
        <v>4800</v>
      </c>
      <c r="BA136" s="128">
        <v>4800</v>
      </c>
      <c r="BB136" s="128">
        <v>4800</v>
      </c>
      <c r="BC136" s="128">
        <v>4800</v>
      </c>
      <c r="BD136" s="128">
        <v>4500</v>
      </c>
      <c r="BE136" s="128">
        <v>4500</v>
      </c>
      <c r="BF136" s="128">
        <v>4500</v>
      </c>
      <c r="BG136" s="128">
        <v>4500</v>
      </c>
      <c r="BH136" s="128">
        <v>4500</v>
      </c>
      <c r="BI136" s="128">
        <v>4500</v>
      </c>
      <c r="BJ136" s="128">
        <v>4500</v>
      </c>
      <c r="BK136" s="128">
        <v>4500</v>
      </c>
      <c r="BL136" s="128">
        <v>4500</v>
      </c>
      <c r="BM136" s="128">
        <v>4800</v>
      </c>
      <c r="BN136" s="128">
        <v>5100</v>
      </c>
      <c r="BO136" s="128">
        <v>5100</v>
      </c>
      <c r="BP136" s="128">
        <v>5100</v>
      </c>
      <c r="BQ136" s="128">
        <v>5100</v>
      </c>
      <c r="BR136" s="128">
        <v>5100</v>
      </c>
      <c r="BS136" s="128">
        <v>5100</v>
      </c>
      <c r="BT136" s="128">
        <v>5100</v>
      </c>
      <c r="BU136" s="128">
        <v>5100</v>
      </c>
      <c r="BV136" s="128">
        <v>5100</v>
      </c>
      <c r="BW136" s="128">
        <v>4500</v>
      </c>
      <c r="BX136" s="128">
        <v>4500</v>
      </c>
      <c r="BY136" s="128">
        <v>4500</v>
      </c>
      <c r="BZ136" s="128">
        <v>4500</v>
      </c>
      <c r="CA136" s="128">
        <v>4500</v>
      </c>
      <c r="CB136" s="128">
        <v>4500</v>
      </c>
      <c r="CC136" s="128">
        <v>4500</v>
      </c>
      <c r="CD136" s="128">
        <v>4500</v>
      </c>
    </row>
    <row r="137" spans="1:82" ht="18.95" customHeight="1" x14ac:dyDescent="0.25">
      <c r="A137" s="53" t="s">
        <v>555</v>
      </c>
      <c r="B137" s="55" t="s">
        <v>63</v>
      </c>
      <c r="C137" s="1" t="s">
        <v>181</v>
      </c>
      <c r="D137" s="2" t="s">
        <v>120</v>
      </c>
      <c r="E137" s="128">
        <v>8100</v>
      </c>
      <c r="F137" s="128">
        <v>8100</v>
      </c>
      <c r="G137" s="128">
        <v>4500</v>
      </c>
      <c r="H137" s="128">
        <v>4500</v>
      </c>
      <c r="I137" s="128">
        <v>4500</v>
      </c>
      <c r="J137" s="128">
        <v>4500</v>
      </c>
      <c r="K137" s="128">
        <v>4500</v>
      </c>
      <c r="L137" s="128">
        <v>4500</v>
      </c>
      <c r="M137" s="128">
        <v>4500</v>
      </c>
      <c r="N137" s="128">
        <v>4500</v>
      </c>
      <c r="O137" s="128">
        <v>4500</v>
      </c>
      <c r="P137" s="128">
        <v>4800</v>
      </c>
      <c r="Q137" s="128">
        <v>4500</v>
      </c>
      <c r="R137" s="128">
        <v>4500</v>
      </c>
      <c r="S137" s="128">
        <v>4500</v>
      </c>
      <c r="T137" s="128">
        <v>4500</v>
      </c>
      <c r="U137" s="128">
        <v>4500</v>
      </c>
      <c r="V137" s="128">
        <v>4500</v>
      </c>
      <c r="W137" s="128">
        <v>4500</v>
      </c>
      <c r="X137" s="128">
        <v>4500</v>
      </c>
      <c r="Y137" s="128">
        <v>4500</v>
      </c>
      <c r="Z137" s="128">
        <v>4800</v>
      </c>
      <c r="AA137" s="128">
        <v>4500</v>
      </c>
      <c r="AB137" s="128">
        <v>4500</v>
      </c>
      <c r="AC137" s="128">
        <v>4500</v>
      </c>
      <c r="AD137" s="128">
        <v>4500</v>
      </c>
      <c r="AE137" s="128">
        <v>4500</v>
      </c>
      <c r="AF137" s="128">
        <v>4500</v>
      </c>
      <c r="AG137" s="128">
        <v>4500</v>
      </c>
      <c r="AH137" s="128">
        <v>4500</v>
      </c>
      <c r="AI137" s="128">
        <v>4500</v>
      </c>
      <c r="AJ137" s="128">
        <v>4500</v>
      </c>
      <c r="AK137" s="128">
        <v>4500</v>
      </c>
      <c r="AL137" s="128">
        <v>4500</v>
      </c>
      <c r="AM137" s="128">
        <v>4500</v>
      </c>
      <c r="AN137" s="128">
        <v>4500</v>
      </c>
      <c r="AO137" s="128">
        <v>4500</v>
      </c>
      <c r="AP137" s="128">
        <v>4500</v>
      </c>
      <c r="AQ137" s="128">
        <v>4500</v>
      </c>
      <c r="AR137" s="128">
        <v>4500</v>
      </c>
      <c r="AS137" s="128">
        <v>4500</v>
      </c>
      <c r="AT137" s="128">
        <v>4500</v>
      </c>
      <c r="AU137" s="128">
        <v>4500</v>
      </c>
      <c r="AV137" s="128">
        <v>4200</v>
      </c>
      <c r="AW137" s="128">
        <v>4200</v>
      </c>
      <c r="AX137" s="128">
        <v>4200</v>
      </c>
      <c r="AY137" s="128">
        <v>4200</v>
      </c>
      <c r="AZ137" s="128">
        <v>4200</v>
      </c>
      <c r="BA137" s="128">
        <v>4200</v>
      </c>
      <c r="BB137" s="128">
        <v>4200</v>
      </c>
      <c r="BC137" s="128">
        <v>4200</v>
      </c>
      <c r="BD137" s="128">
        <v>4500</v>
      </c>
      <c r="BE137" s="128">
        <v>4500</v>
      </c>
      <c r="BF137" s="128">
        <v>4500</v>
      </c>
      <c r="BG137" s="128">
        <v>4500</v>
      </c>
      <c r="BH137" s="128">
        <v>4500</v>
      </c>
      <c r="BI137" s="128">
        <v>4500</v>
      </c>
      <c r="BJ137" s="128">
        <v>4500</v>
      </c>
      <c r="BK137" s="128">
        <v>4500</v>
      </c>
      <c r="BL137" s="128">
        <v>4500</v>
      </c>
      <c r="BM137" s="128">
        <v>4200</v>
      </c>
      <c r="BN137" s="128">
        <v>3900</v>
      </c>
      <c r="BO137" s="128">
        <v>3900</v>
      </c>
      <c r="BP137" s="128">
        <v>3900</v>
      </c>
      <c r="BQ137" s="128">
        <v>3900</v>
      </c>
      <c r="BR137" s="128">
        <v>3900</v>
      </c>
      <c r="BS137" s="128">
        <v>3900</v>
      </c>
      <c r="BT137" s="128">
        <v>3900</v>
      </c>
      <c r="BU137" s="128">
        <v>3900</v>
      </c>
      <c r="BV137" s="128">
        <v>3900</v>
      </c>
      <c r="BW137" s="128">
        <v>4500</v>
      </c>
      <c r="BX137" s="128">
        <v>4500</v>
      </c>
      <c r="BY137" s="128">
        <v>4500</v>
      </c>
      <c r="BZ137" s="128">
        <v>4500</v>
      </c>
      <c r="CA137" s="128">
        <v>4500</v>
      </c>
      <c r="CB137" s="128">
        <v>4500</v>
      </c>
      <c r="CC137" s="128">
        <v>4500</v>
      </c>
      <c r="CD137" s="128">
        <v>4500</v>
      </c>
    </row>
    <row r="138" spans="1:82" ht="18.95" customHeight="1" x14ac:dyDescent="0.25">
      <c r="A138" s="53" t="s">
        <v>556</v>
      </c>
      <c r="B138" s="55" t="s">
        <v>63</v>
      </c>
      <c r="C138" s="1" t="s">
        <v>182</v>
      </c>
      <c r="D138" s="2" t="s">
        <v>120</v>
      </c>
      <c r="E138" s="128">
        <v>0</v>
      </c>
      <c r="F138" s="128">
        <v>0</v>
      </c>
      <c r="G138" s="128">
        <v>0</v>
      </c>
      <c r="H138" s="128">
        <v>0</v>
      </c>
      <c r="I138" s="128">
        <v>0</v>
      </c>
      <c r="J138" s="128">
        <v>0</v>
      </c>
      <c r="K138" s="128">
        <v>0</v>
      </c>
      <c r="L138" s="128">
        <v>0</v>
      </c>
      <c r="M138" s="128">
        <v>0</v>
      </c>
      <c r="N138" s="128">
        <v>0</v>
      </c>
      <c r="O138" s="128">
        <v>0</v>
      </c>
      <c r="P138" s="128">
        <v>0</v>
      </c>
      <c r="Q138" s="128">
        <v>0</v>
      </c>
      <c r="R138" s="128">
        <v>0</v>
      </c>
      <c r="S138" s="128">
        <v>0</v>
      </c>
      <c r="T138" s="128">
        <v>0</v>
      </c>
      <c r="U138" s="128">
        <v>0</v>
      </c>
      <c r="V138" s="128">
        <v>0</v>
      </c>
      <c r="W138" s="128">
        <v>0</v>
      </c>
      <c r="X138" s="128">
        <v>0</v>
      </c>
      <c r="Y138" s="128">
        <v>0</v>
      </c>
      <c r="Z138" s="128">
        <v>0</v>
      </c>
      <c r="AA138" s="128">
        <v>0</v>
      </c>
      <c r="AB138" s="128">
        <v>0</v>
      </c>
      <c r="AC138" s="128">
        <v>0</v>
      </c>
      <c r="AD138" s="128">
        <v>0</v>
      </c>
      <c r="AE138" s="128">
        <v>0</v>
      </c>
      <c r="AF138" s="128">
        <v>0</v>
      </c>
      <c r="AG138" s="128">
        <v>0</v>
      </c>
      <c r="AH138" s="128">
        <v>0</v>
      </c>
      <c r="AI138" s="128">
        <v>0</v>
      </c>
      <c r="AJ138" s="128">
        <v>0</v>
      </c>
      <c r="AK138" s="128">
        <v>0</v>
      </c>
      <c r="AL138" s="128">
        <v>0</v>
      </c>
      <c r="AM138" s="128">
        <v>0</v>
      </c>
      <c r="AN138" s="128">
        <v>0</v>
      </c>
      <c r="AO138" s="128">
        <v>0</v>
      </c>
      <c r="AP138" s="128">
        <v>0</v>
      </c>
      <c r="AQ138" s="128">
        <v>0</v>
      </c>
      <c r="AR138" s="128">
        <v>0</v>
      </c>
      <c r="AS138" s="128">
        <v>0</v>
      </c>
      <c r="AT138" s="128">
        <v>0</v>
      </c>
      <c r="AU138" s="128">
        <v>0</v>
      </c>
      <c r="AV138" s="128">
        <v>0</v>
      </c>
      <c r="AW138" s="128">
        <v>0</v>
      </c>
      <c r="AX138" s="128">
        <v>0</v>
      </c>
      <c r="AY138" s="128">
        <v>0</v>
      </c>
      <c r="AZ138" s="128">
        <v>0</v>
      </c>
      <c r="BA138" s="128">
        <v>0</v>
      </c>
      <c r="BB138" s="128">
        <v>0</v>
      </c>
      <c r="BC138" s="128">
        <v>0</v>
      </c>
      <c r="BD138" s="128">
        <v>0</v>
      </c>
      <c r="BE138" s="128">
        <v>0</v>
      </c>
      <c r="BF138" s="128">
        <v>0</v>
      </c>
      <c r="BG138" s="128">
        <v>0</v>
      </c>
      <c r="BH138" s="128">
        <v>0</v>
      </c>
      <c r="BI138" s="128">
        <v>0</v>
      </c>
      <c r="BJ138" s="128">
        <v>0</v>
      </c>
      <c r="BK138" s="128">
        <v>0</v>
      </c>
      <c r="BL138" s="128">
        <v>0</v>
      </c>
      <c r="BM138" s="128">
        <v>0</v>
      </c>
      <c r="BN138" s="128">
        <v>0</v>
      </c>
      <c r="BO138" s="128">
        <v>0</v>
      </c>
      <c r="BP138" s="128">
        <v>0</v>
      </c>
      <c r="BQ138" s="128">
        <v>0</v>
      </c>
      <c r="BR138" s="128">
        <v>0</v>
      </c>
      <c r="BS138" s="128">
        <v>0</v>
      </c>
      <c r="BT138" s="128">
        <v>0</v>
      </c>
      <c r="BU138" s="128">
        <v>0</v>
      </c>
      <c r="BV138" s="128">
        <v>0</v>
      </c>
      <c r="BW138" s="128">
        <v>0</v>
      </c>
      <c r="BX138" s="128">
        <v>0</v>
      </c>
      <c r="BY138" s="128">
        <v>0</v>
      </c>
      <c r="BZ138" s="128">
        <v>0</v>
      </c>
      <c r="CA138" s="128">
        <v>0</v>
      </c>
      <c r="CB138" s="128">
        <v>0</v>
      </c>
      <c r="CC138" s="128">
        <v>0</v>
      </c>
      <c r="CD138" s="128">
        <v>0</v>
      </c>
    </row>
    <row r="139" spans="1:82" ht="18.95" customHeight="1" x14ac:dyDescent="0.25">
      <c r="A139" s="53" t="s">
        <v>557</v>
      </c>
      <c r="B139" s="55" t="s">
        <v>63</v>
      </c>
      <c r="C139" s="1" t="s">
        <v>183</v>
      </c>
      <c r="D139" s="2" t="s">
        <v>120</v>
      </c>
      <c r="E139" s="128">
        <v>0</v>
      </c>
      <c r="F139" s="128">
        <v>0</v>
      </c>
      <c r="G139" s="128">
        <v>0</v>
      </c>
      <c r="H139" s="128">
        <v>0</v>
      </c>
      <c r="I139" s="128">
        <v>0</v>
      </c>
      <c r="J139" s="128">
        <v>0</v>
      </c>
      <c r="K139" s="128">
        <v>0</v>
      </c>
      <c r="L139" s="128">
        <v>0</v>
      </c>
      <c r="M139" s="128">
        <v>0</v>
      </c>
      <c r="N139" s="128">
        <v>0</v>
      </c>
      <c r="O139" s="128">
        <v>0</v>
      </c>
      <c r="P139" s="128">
        <v>0</v>
      </c>
      <c r="Q139" s="128">
        <v>0</v>
      </c>
      <c r="R139" s="128">
        <v>0</v>
      </c>
      <c r="S139" s="128">
        <v>0</v>
      </c>
      <c r="T139" s="128">
        <v>0</v>
      </c>
      <c r="U139" s="128">
        <v>0</v>
      </c>
      <c r="V139" s="128">
        <v>0</v>
      </c>
      <c r="W139" s="128">
        <v>0</v>
      </c>
      <c r="X139" s="128">
        <v>0</v>
      </c>
      <c r="Y139" s="128">
        <v>0</v>
      </c>
      <c r="Z139" s="128">
        <v>0</v>
      </c>
      <c r="AA139" s="128">
        <v>0</v>
      </c>
      <c r="AB139" s="128">
        <v>0</v>
      </c>
      <c r="AC139" s="128">
        <v>0</v>
      </c>
      <c r="AD139" s="128">
        <v>0</v>
      </c>
      <c r="AE139" s="128">
        <v>0</v>
      </c>
      <c r="AF139" s="128">
        <v>0</v>
      </c>
      <c r="AG139" s="128">
        <v>0</v>
      </c>
      <c r="AH139" s="128">
        <v>0</v>
      </c>
      <c r="AI139" s="128">
        <v>0</v>
      </c>
      <c r="AJ139" s="128">
        <v>0</v>
      </c>
      <c r="AK139" s="128">
        <v>0</v>
      </c>
      <c r="AL139" s="128">
        <v>0</v>
      </c>
      <c r="AM139" s="128">
        <v>0</v>
      </c>
      <c r="AN139" s="128">
        <v>0</v>
      </c>
      <c r="AO139" s="128">
        <v>0</v>
      </c>
      <c r="AP139" s="128">
        <v>0</v>
      </c>
      <c r="AQ139" s="128">
        <v>0</v>
      </c>
      <c r="AR139" s="128">
        <v>0</v>
      </c>
      <c r="AS139" s="128">
        <v>0</v>
      </c>
      <c r="AT139" s="128">
        <v>0</v>
      </c>
      <c r="AU139" s="128">
        <v>0</v>
      </c>
      <c r="AV139" s="128">
        <v>0</v>
      </c>
      <c r="AW139" s="128">
        <v>0</v>
      </c>
      <c r="AX139" s="128">
        <v>0</v>
      </c>
      <c r="AY139" s="128">
        <v>0</v>
      </c>
      <c r="AZ139" s="128">
        <v>0</v>
      </c>
      <c r="BA139" s="128">
        <v>0</v>
      </c>
      <c r="BB139" s="128">
        <v>0</v>
      </c>
      <c r="BC139" s="128">
        <v>0</v>
      </c>
      <c r="BD139" s="128">
        <v>0</v>
      </c>
      <c r="BE139" s="128">
        <v>0</v>
      </c>
      <c r="BF139" s="128">
        <v>0</v>
      </c>
      <c r="BG139" s="128">
        <v>0</v>
      </c>
      <c r="BH139" s="128">
        <v>0</v>
      </c>
      <c r="BI139" s="128">
        <v>0</v>
      </c>
      <c r="BJ139" s="128">
        <v>0</v>
      </c>
      <c r="BK139" s="128">
        <v>0</v>
      </c>
      <c r="BL139" s="128">
        <v>0</v>
      </c>
      <c r="BM139" s="128">
        <v>0</v>
      </c>
      <c r="BN139" s="128">
        <v>0</v>
      </c>
      <c r="BO139" s="128">
        <v>0</v>
      </c>
      <c r="BP139" s="128">
        <v>0</v>
      </c>
      <c r="BQ139" s="128">
        <v>0</v>
      </c>
      <c r="BR139" s="128">
        <v>0</v>
      </c>
      <c r="BS139" s="128">
        <v>0</v>
      </c>
      <c r="BT139" s="128">
        <v>0</v>
      </c>
      <c r="BU139" s="128">
        <v>0</v>
      </c>
      <c r="BV139" s="128">
        <v>0</v>
      </c>
      <c r="BW139" s="128">
        <v>0</v>
      </c>
      <c r="BX139" s="128">
        <v>0</v>
      </c>
      <c r="BY139" s="128">
        <v>0</v>
      </c>
      <c r="BZ139" s="128">
        <v>0</v>
      </c>
      <c r="CA139" s="128">
        <v>0</v>
      </c>
      <c r="CB139" s="128">
        <v>0</v>
      </c>
      <c r="CC139" s="128">
        <v>0</v>
      </c>
      <c r="CD139" s="128">
        <v>0</v>
      </c>
    </row>
    <row r="140" spans="1:82" ht="18.95" customHeight="1" x14ac:dyDescent="0.25">
      <c r="A140" s="53" t="s">
        <v>558</v>
      </c>
      <c r="B140" s="55" t="s">
        <v>63</v>
      </c>
      <c r="C140" s="1" t="s">
        <v>184</v>
      </c>
      <c r="D140" s="2" t="s">
        <v>120</v>
      </c>
      <c r="E140" s="128">
        <v>0</v>
      </c>
      <c r="F140" s="128">
        <v>0</v>
      </c>
      <c r="G140" s="128">
        <v>0</v>
      </c>
      <c r="H140" s="128">
        <v>0</v>
      </c>
      <c r="I140" s="128">
        <v>0</v>
      </c>
      <c r="J140" s="128">
        <v>0</v>
      </c>
      <c r="K140" s="128">
        <v>0</v>
      </c>
      <c r="L140" s="128">
        <v>0</v>
      </c>
      <c r="M140" s="128">
        <v>0</v>
      </c>
      <c r="N140" s="128">
        <v>0</v>
      </c>
      <c r="O140" s="128">
        <v>0</v>
      </c>
      <c r="P140" s="128">
        <v>0</v>
      </c>
      <c r="Q140" s="128">
        <v>0</v>
      </c>
      <c r="R140" s="128">
        <v>0</v>
      </c>
      <c r="S140" s="128">
        <v>0</v>
      </c>
      <c r="T140" s="128">
        <v>0</v>
      </c>
      <c r="U140" s="128">
        <v>0</v>
      </c>
      <c r="V140" s="128">
        <v>0</v>
      </c>
      <c r="W140" s="128">
        <v>0</v>
      </c>
      <c r="X140" s="128">
        <v>0</v>
      </c>
      <c r="Y140" s="128">
        <v>0</v>
      </c>
      <c r="Z140" s="128">
        <v>0</v>
      </c>
      <c r="AA140" s="128">
        <v>0</v>
      </c>
      <c r="AB140" s="128">
        <v>0</v>
      </c>
      <c r="AC140" s="128">
        <v>0</v>
      </c>
      <c r="AD140" s="128">
        <v>0</v>
      </c>
      <c r="AE140" s="128">
        <v>0</v>
      </c>
      <c r="AF140" s="128">
        <v>0</v>
      </c>
      <c r="AG140" s="128">
        <v>0</v>
      </c>
      <c r="AH140" s="128">
        <v>0</v>
      </c>
      <c r="AI140" s="128">
        <v>0</v>
      </c>
      <c r="AJ140" s="128">
        <v>0</v>
      </c>
      <c r="AK140" s="128">
        <v>0</v>
      </c>
      <c r="AL140" s="128">
        <v>0</v>
      </c>
      <c r="AM140" s="128">
        <v>0</v>
      </c>
      <c r="AN140" s="128">
        <v>0</v>
      </c>
      <c r="AO140" s="128">
        <v>0</v>
      </c>
      <c r="AP140" s="128">
        <v>0</v>
      </c>
      <c r="AQ140" s="128">
        <v>0</v>
      </c>
      <c r="AR140" s="128">
        <v>0</v>
      </c>
      <c r="AS140" s="128">
        <v>0</v>
      </c>
      <c r="AT140" s="128">
        <v>0</v>
      </c>
      <c r="AU140" s="128">
        <v>0</v>
      </c>
      <c r="AV140" s="128">
        <v>0</v>
      </c>
      <c r="AW140" s="128">
        <v>0</v>
      </c>
      <c r="AX140" s="128">
        <v>0</v>
      </c>
      <c r="AY140" s="128">
        <v>0</v>
      </c>
      <c r="AZ140" s="128">
        <v>0</v>
      </c>
      <c r="BA140" s="128">
        <v>0</v>
      </c>
      <c r="BB140" s="128">
        <v>0</v>
      </c>
      <c r="BC140" s="128">
        <v>0</v>
      </c>
      <c r="BD140" s="128">
        <v>0</v>
      </c>
      <c r="BE140" s="128">
        <v>0</v>
      </c>
      <c r="BF140" s="128">
        <v>0</v>
      </c>
      <c r="BG140" s="128">
        <v>0</v>
      </c>
      <c r="BH140" s="128">
        <v>0</v>
      </c>
      <c r="BI140" s="128">
        <v>0</v>
      </c>
      <c r="BJ140" s="128">
        <v>0</v>
      </c>
      <c r="BK140" s="128">
        <v>0</v>
      </c>
      <c r="BL140" s="128">
        <v>0</v>
      </c>
      <c r="BM140" s="128">
        <v>0</v>
      </c>
      <c r="BN140" s="128">
        <v>0</v>
      </c>
      <c r="BO140" s="128">
        <v>0</v>
      </c>
      <c r="BP140" s="128">
        <v>0</v>
      </c>
      <c r="BQ140" s="128">
        <v>0</v>
      </c>
      <c r="BR140" s="128">
        <v>0</v>
      </c>
      <c r="BS140" s="128">
        <v>0</v>
      </c>
      <c r="BT140" s="128">
        <v>0</v>
      </c>
      <c r="BU140" s="128">
        <v>0</v>
      </c>
      <c r="BV140" s="128">
        <v>0</v>
      </c>
      <c r="BW140" s="128">
        <v>0</v>
      </c>
      <c r="BX140" s="128">
        <v>0</v>
      </c>
      <c r="BY140" s="128">
        <v>0</v>
      </c>
      <c r="BZ140" s="128">
        <v>0</v>
      </c>
      <c r="CA140" s="128">
        <v>0</v>
      </c>
      <c r="CB140" s="128">
        <v>0</v>
      </c>
      <c r="CC140" s="128">
        <v>0</v>
      </c>
      <c r="CD140" s="128">
        <v>0</v>
      </c>
    </row>
    <row r="141" spans="1:82" ht="18.95" customHeight="1" x14ac:dyDescent="0.25">
      <c r="A141" s="56" t="s">
        <v>559</v>
      </c>
      <c r="B141" s="57" t="s">
        <v>63</v>
      </c>
      <c r="C141" s="3" t="s">
        <v>185</v>
      </c>
      <c r="D141" s="4" t="s">
        <v>120</v>
      </c>
      <c r="E141" s="112">
        <v>0</v>
      </c>
      <c r="F141" s="112">
        <v>0</v>
      </c>
      <c r="G141" s="112">
        <v>0</v>
      </c>
      <c r="H141" s="112">
        <v>0</v>
      </c>
      <c r="I141" s="112">
        <v>0</v>
      </c>
      <c r="J141" s="112">
        <v>0</v>
      </c>
      <c r="K141" s="112">
        <v>0</v>
      </c>
      <c r="L141" s="112">
        <v>0</v>
      </c>
      <c r="M141" s="112">
        <v>0</v>
      </c>
      <c r="N141" s="112">
        <v>0</v>
      </c>
      <c r="O141" s="112">
        <v>0</v>
      </c>
      <c r="P141" s="112">
        <v>0</v>
      </c>
      <c r="Q141" s="112">
        <v>0</v>
      </c>
      <c r="R141" s="112">
        <v>0</v>
      </c>
      <c r="S141" s="112">
        <v>0</v>
      </c>
      <c r="T141" s="112">
        <v>0</v>
      </c>
      <c r="U141" s="112">
        <v>0</v>
      </c>
      <c r="V141" s="112">
        <v>0</v>
      </c>
      <c r="W141" s="112">
        <v>0</v>
      </c>
      <c r="X141" s="112">
        <v>0</v>
      </c>
      <c r="Y141" s="112">
        <v>0</v>
      </c>
      <c r="Z141" s="112">
        <v>0</v>
      </c>
      <c r="AA141" s="112">
        <v>0</v>
      </c>
      <c r="AB141" s="112">
        <v>0</v>
      </c>
      <c r="AC141" s="112">
        <v>0</v>
      </c>
      <c r="AD141" s="112">
        <v>0</v>
      </c>
      <c r="AE141" s="112">
        <v>0</v>
      </c>
      <c r="AF141" s="112">
        <v>0</v>
      </c>
      <c r="AG141" s="112">
        <v>0</v>
      </c>
      <c r="AH141" s="112">
        <v>0</v>
      </c>
      <c r="AI141" s="112">
        <v>0</v>
      </c>
      <c r="AJ141" s="112">
        <v>0</v>
      </c>
      <c r="AK141" s="112">
        <v>0</v>
      </c>
      <c r="AL141" s="112">
        <v>0</v>
      </c>
      <c r="AM141" s="112">
        <v>0</v>
      </c>
      <c r="AN141" s="112">
        <v>0</v>
      </c>
      <c r="AO141" s="112">
        <v>0</v>
      </c>
      <c r="AP141" s="112">
        <v>0</v>
      </c>
      <c r="AQ141" s="112">
        <v>0</v>
      </c>
      <c r="AR141" s="112">
        <v>0</v>
      </c>
      <c r="AS141" s="112">
        <v>0</v>
      </c>
      <c r="AT141" s="112">
        <v>0</v>
      </c>
      <c r="AU141" s="112">
        <v>0</v>
      </c>
      <c r="AV141" s="112">
        <v>0</v>
      </c>
      <c r="AW141" s="112">
        <v>0</v>
      </c>
      <c r="AX141" s="112">
        <v>0</v>
      </c>
      <c r="AY141" s="112">
        <v>0</v>
      </c>
      <c r="AZ141" s="112">
        <v>0</v>
      </c>
      <c r="BA141" s="112">
        <v>0</v>
      </c>
      <c r="BB141" s="112">
        <v>0</v>
      </c>
      <c r="BC141" s="112">
        <v>0</v>
      </c>
      <c r="BD141" s="112">
        <v>0</v>
      </c>
      <c r="BE141" s="112">
        <v>0</v>
      </c>
      <c r="BF141" s="112">
        <v>0</v>
      </c>
      <c r="BG141" s="112">
        <v>0</v>
      </c>
      <c r="BH141" s="112">
        <v>0</v>
      </c>
      <c r="BI141" s="112">
        <v>0</v>
      </c>
      <c r="BJ141" s="112">
        <v>0</v>
      </c>
      <c r="BK141" s="112">
        <v>0</v>
      </c>
      <c r="BL141" s="112">
        <v>0</v>
      </c>
      <c r="BM141" s="112">
        <v>0</v>
      </c>
      <c r="BN141" s="112">
        <v>0</v>
      </c>
      <c r="BO141" s="112">
        <v>0</v>
      </c>
      <c r="BP141" s="112">
        <v>0</v>
      </c>
      <c r="BQ141" s="112">
        <v>0</v>
      </c>
      <c r="BR141" s="112">
        <v>0</v>
      </c>
      <c r="BS141" s="112">
        <v>0</v>
      </c>
      <c r="BT141" s="112">
        <v>0</v>
      </c>
      <c r="BU141" s="112">
        <v>0</v>
      </c>
      <c r="BV141" s="112">
        <v>0</v>
      </c>
      <c r="BW141" s="112">
        <v>0</v>
      </c>
      <c r="BX141" s="112">
        <v>0</v>
      </c>
      <c r="BY141" s="112">
        <v>0</v>
      </c>
      <c r="BZ141" s="112">
        <v>0</v>
      </c>
      <c r="CA141" s="112">
        <v>0</v>
      </c>
      <c r="CB141" s="112">
        <v>0</v>
      </c>
      <c r="CC141" s="112">
        <v>0</v>
      </c>
      <c r="CD141" s="112">
        <v>0</v>
      </c>
    </row>
  </sheetData>
  <phoneticPr fontId="1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71DE-D9BE-4514-857F-D7A9D36B4842}">
  <sheetPr codeName="Sheet8"/>
  <dimension ref="A1:CD199"/>
  <sheetViews>
    <sheetView zoomScale="70" zoomScaleNormal="70" workbookViewId="0">
      <pane xSplit="1" ySplit="1" topLeftCell="B2" activePane="bottomRight" state="frozen"/>
      <selection activeCell="A3" sqref="A3:A42"/>
      <selection pane="topRight" activeCell="A3" sqref="A3:A42"/>
      <selection pane="bottomLeft" activeCell="A3" sqref="A3:A42"/>
      <selection pane="bottomRight" activeCell="B2" sqref="B2"/>
    </sheetView>
  </sheetViews>
  <sheetFormatPr defaultColWidth="9.140625" defaultRowHeight="15" x14ac:dyDescent="0.25"/>
  <cols>
    <col min="1" max="1" width="25.85546875" style="8" customWidth="1"/>
    <col min="2" max="2" width="14.85546875" style="8" customWidth="1"/>
    <col min="3" max="3" width="44.28515625" style="8" customWidth="1"/>
    <col min="4" max="4" width="36.42578125" style="8" customWidth="1"/>
    <col min="5" max="82" width="17" style="8" customWidth="1"/>
    <col min="83" max="16384" width="9.140625" style="8"/>
  </cols>
  <sheetData>
    <row r="1" spans="1:82" ht="30" customHeight="1" thickBot="1" x14ac:dyDescent="0.3">
      <c r="A1" s="50" t="s">
        <v>0</v>
      </c>
      <c r="B1" s="50" t="s">
        <v>18</v>
      </c>
      <c r="C1" s="51" t="s">
        <v>3</v>
      </c>
      <c r="D1" s="52" t="s">
        <v>2</v>
      </c>
      <c r="E1" s="117" t="s">
        <v>1126</v>
      </c>
      <c r="F1" s="117" t="s">
        <v>1130</v>
      </c>
      <c r="G1" s="117" t="s">
        <v>815</v>
      </c>
      <c r="H1" s="117" t="s">
        <v>979</v>
      </c>
      <c r="I1" s="117" t="s">
        <v>980</v>
      </c>
      <c r="J1" s="117" t="s">
        <v>981</v>
      </c>
      <c r="K1" s="117" t="s">
        <v>982</v>
      </c>
      <c r="L1" s="117" t="s">
        <v>983</v>
      </c>
      <c r="M1" s="117" t="s">
        <v>984</v>
      </c>
      <c r="N1" s="117" t="s">
        <v>985</v>
      </c>
      <c r="O1" s="117" t="s">
        <v>986</v>
      </c>
      <c r="P1" s="117" t="s">
        <v>987</v>
      </c>
      <c r="Q1" s="117" t="s">
        <v>988</v>
      </c>
      <c r="R1" s="117" t="s">
        <v>989</v>
      </c>
      <c r="S1" s="117" t="s">
        <v>990</v>
      </c>
      <c r="T1" s="117" t="s">
        <v>991</v>
      </c>
      <c r="U1" s="117" t="s">
        <v>992</v>
      </c>
      <c r="V1" s="117" t="s">
        <v>993</v>
      </c>
      <c r="W1" s="117" t="s">
        <v>994</v>
      </c>
      <c r="X1" s="117" t="s">
        <v>995</v>
      </c>
      <c r="Y1" s="117" t="s">
        <v>996</v>
      </c>
      <c r="Z1" s="117" t="s">
        <v>997</v>
      </c>
      <c r="AA1" s="117" t="s">
        <v>998</v>
      </c>
      <c r="AB1" s="117" t="s">
        <v>999</v>
      </c>
      <c r="AC1" s="117" t="s">
        <v>1000</v>
      </c>
      <c r="AD1" s="117" t="s">
        <v>1001</v>
      </c>
      <c r="AE1" s="117" t="s">
        <v>1002</v>
      </c>
      <c r="AF1" s="117" t="s">
        <v>1003</v>
      </c>
      <c r="AG1" s="117" t="s">
        <v>1004</v>
      </c>
      <c r="AH1" s="117" t="s">
        <v>1005</v>
      </c>
      <c r="AI1" s="117" t="s">
        <v>1006</v>
      </c>
      <c r="AJ1" s="117" t="s">
        <v>1007</v>
      </c>
      <c r="AK1" s="117" t="s">
        <v>1008</v>
      </c>
      <c r="AL1" s="117" t="s">
        <v>1009</v>
      </c>
      <c r="AM1" s="117" t="s">
        <v>1010</v>
      </c>
      <c r="AN1" s="117" t="s">
        <v>1011</v>
      </c>
      <c r="AO1" s="117" t="s">
        <v>1012</v>
      </c>
      <c r="AP1" s="117" t="s">
        <v>1013</v>
      </c>
      <c r="AQ1" s="117" t="s">
        <v>1014</v>
      </c>
      <c r="AR1" s="117" t="s">
        <v>1015</v>
      </c>
      <c r="AS1" s="117" t="s">
        <v>1016</v>
      </c>
      <c r="AT1" s="117" t="s">
        <v>1017</v>
      </c>
      <c r="AU1" s="117" t="s">
        <v>1018</v>
      </c>
      <c r="AV1" s="117" t="s">
        <v>1019</v>
      </c>
      <c r="AW1" s="117" t="s">
        <v>1020</v>
      </c>
      <c r="AX1" s="117" t="s">
        <v>1021</v>
      </c>
      <c r="AY1" s="117" t="s">
        <v>1022</v>
      </c>
      <c r="AZ1" s="117" t="s">
        <v>1023</v>
      </c>
      <c r="BA1" s="117" t="s">
        <v>1024</v>
      </c>
      <c r="BB1" s="117" t="s">
        <v>1025</v>
      </c>
      <c r="BC1" s="117" t="s">
        <v>1026</v>
      </c>
      <c r="BD1" s="117" t="s">
        <v>1027</v>
      </c>
      <c r="BE1" s="117" t="s">
        <v>1028</v>
      </c>
      <c r="BF1" s="117" t="s">
        <v>1029</v>
      </c>
      <c r="BG1" s="117" t="s">
        <v>1030</v>
      </c>
      <c r="BH1" s="117" t="s">
        <v>1031</v>
      </c>
      <c r="BI1" s="117" t="s">
        <v>1032</v>
      </c>
      <c r="BJ1" s="117" t="s">
        <v>1033</v>
      </c>
      <c r="BK1" s="117" t="s">
        <v>1034</v>
      </c>
      <c r="BL1" s="117" t="s">
        <v>1035</v>
      </c>
      <c r="BM1" s="117" t="s">
        <v>1036</v>
      </c>
      <c r="BN1" s="117" t="s">
        <v>1037</v>
      </c>
      <c r="BO1" s="117" t="s">
        <v>1038</v>
      </c>
      <c r="BP1" s="117" t="s">
        <v>1039</v>
      </c>
      <c r="BQ1" s="117" t="s">
        <v>1040</v>
      </c>
      <c r="BR1" s="117" t="s">
        <v>1041</v>
      </c>
      <c r="BS1" s="117" t="s">
        <v>1042</v>
      </c>
      <c r="BT1" s="117" t="s">
        <v>1043</v>
      </c>
      <c r="BU1" s="117" t="s">
        <v>1044</v>
      </c>
      <c r="BV1" s="117" t="s">
        <v>1045</v>
      </c>
      <c r="BW1" s="117" t="s">
        <v>1046</v>
      </c>
      <c r="BX1" s="117" t="s">
        <v>1047</v>
      </c>
      <c r="BY1" s="117" t="s">
        <v>1048</v>
      </c>
      <c r="BZ1" s="117" t="s">
        <v>1049</v>
      </c>
      <c r="CA1" s="117" t="s">
        <v>1050</v>
      </c>
      <c r="CB1" s="117" t="s">
        <v>1051</v>
      </c>
      <c r="CC1" s="117" t="s">
        <v>1052</v>
      </c>
      <c r="CD1" s="117" t="s">
        <v>1053</v>
      </c>
    </row>
    <row r="2" spans="1:82" ht="18.95" customHeight="1" x14ac:dyDescent="0.25">
      <c r="A2" s="53" t="s">
        <v>267</v>
      </c>
      <c r="B2" s="54" t="s">
        <v>19</v>
      </c>
      <c r="C2" s="1" t="s">
        <v>362</v>
      </c>
      <c r="D2" s="2" t="s">
        <v>120</v>
      </c>
      <c r="E2" s="136">
        <v>67636</v>
      </c>
      <c r="F2" s="136">
        <v>74905</v>
      </c>
      <c r="G2" s="136">
        <v>32760.665624746282</v>
      </c>
      <c r="H2" s="136">
        <v>33247.225346278334</v>
      </c>
      <c r="I2" s="136">
        <v>32425.644447092822</v>
      </c>
      <c r="J2" s="136">
        <v>40347.825991247737</v>
      </c>
      <c r="K2" s="136">
        <v>41030.061415557517</v>
      </c>
      <c r="L2" s="136">
        <v>32811.886750623758</v>
      </c>
      <c r="M2" s="136">
        <v>40094.130889906148</v>
      </c>
      <c r="N2" s="136">
        <v>32998.232809839705</v>
      </c>
      <c r="O2" s="136">
        <v>33019.732671189617</v>
      </c>
      <c r="P2" s="136">
        <v>41571.143615474386</v>
      </c>
      <c r="Q2" s="136">
        <v>49182.694382817739</v>
      </c>
      <c r="R2" s="136">
        <v>50653.732519491561</v>
      </c>
      <c r="S2" s="136">
        <v>48495.159012008851</v>
      </c>
      <c r="T2" s="136">
        <v>49403.032597221259</v>
      </c>
      <c r="U2" s="136">
        <v>49165.470260639617</v>
      </c>
      <c r="V2" s="136">
        <v>50035.054697554573</v>
      </c>
      <c r="W2" s="136">
        <v>50166.893542430342</v>
      </c>
      <c r="X2" s="136">
        <v>50159.845747622327</v>
      </c>
      <c r="Y2" s="136">
        <v>49728.311526841295</v>
      </c>
      <c r="Z2" s="136">
        <v>47660.535027271086</v>
      </c>
      <c r="AA2" s="136">
        <v>49134.787269071894</v>
      </c>
      <c r="AB2" s="136">
        <v>50233.920387724211</v>
      </c>
      <c r="AC2" s="136">
        <v>32332.996200742924</v>
      </c>
      <c r="AD2" s="136">
        <v>38076.68939835942</v>
      </c>
      <c r="AE2" s="136">
        <v>37668.689119003473</v>
      </c>
      <c r="AF2" s="136">
        <v>37389.869439537761</v>
      </c>
      <c r="AG2" s="136">
        <v>37825.751055381632</v>
      </c>
      <c r="AH2" s="136">
        <v>37079.795305854132</v>
      </c>
      <c r="AI2" s="136">
        <v>36530.02812490183</v>
      </c>
      <c r="AJ2" s="136">
        <v>38020.504391389957</v>
      </c>
      <c r="AK2" s="136">
        <v>38067.205729441412</v>
      </c>
      <c r="AL2" s="136">
        <v>33052.415266170741</v>
      </c>
      <c r="AM2" s="136">
        <v>41767.400278457273</v>
      </c>
      <c r="AN2" s="136">
        <v>41665.20498403431</v>
      </c>
      <c r="AO2" s="136">
        <v>41221.524240246741</v>
      </c>
      <c r="AP2" s="136">
        <v>41669.460596509016</v>
      </c>
      <c r="AQ2" s="136">
        <v>41198.895303793499</v>
      </c>
      <c r="AR2" s="136">
        <v>40582.006922665561</v>
      </c>
      <c r="AS2" s="136">
        <v>41629.53074834677</v>
      </c>
      <c r="AT2" s="136">
        <v>41890.026751034413</v>
      </c>
      <c r="AU2" s="136">
        <v>20488.459952765454</v>
      </c>
      <c r="AV2" s="136">
        <v>24484.493459721711</v>
      </c>
      <c r="AW2" s="136">
        <v>23972.631027211624</v>
      </c>
      <c r="AX2" s="136">
        <v>23244.39541850672</v>
      </c>
      <c r="AY2" s="136">
        <v>24364.476122225937</v>
      </c>
      <c r="AZ2" s="136">
        <v>22922.905344569419</v>
      </c>
      <c r="BA2" s="136">
        <v>23122.804862078206</v>
      </c>
      <c r="BB2" s="136">
        <v>24412.44433368124</v>
      </c>
      <c r="BC2" s="136">
        <v>24141.455864594805</v>
      </c>
      <c r="BD2" s="136">
        <v>21549.905307618777</v>
      </c>
      <c r="BE2" s="136">
        <v>28683.925734638353</v>
      </c>
      <c r="BF2" s="136">
        <v>28030.098642400248</v>
      </c>
      <c r="BG2" s="136">
        <v>27728.043292948467</v>
      </c>
      <c r="BH2" s="136">
        <v>28006.582689260671</v>
      </c>
      <c r="BI2" s="136">
        <v>27282.499325401881</v>
      </c>
      <c r="BJ2" s="136">
        <v>26074.655444748543</v>
      </c>
      <c r="BK2" s="136">
        <v>28522.297591993345</v>
      </c>
      <c r="BL2" s="136">
        <v>28410.593881813562</v>
      </c>
      <c r="BM2" s="136">
        <v>16617.689066374092</v>
      </c>
      <c r="BN2" s="136">
        <v>21040.435851954589</v>
      </c>
      <c r="BO2" s="136">
        <v>19832.275518506609</v>
      </c>
      <c r="BP2" s="136">
        <v>19633.794623821548</v>
      </c>
      <c r="BQ2" s="136">
        <v>20854.736567639058</v>
      </c>
      <c r="BR2" s="136">
        <v>18913.298537792754</v>
      </c>
      <c r="BS2" s="136">
        <v>19706.011407862316</v>
      </c>
      <c r="BT2" s="136">
        <v>21133.330379213181</v>
      </c>
      <c r="BU2" s="136">
        <v>20225.490008776349</v>
      </c>
      <c r="BV2" s="136">
        <v>19156.87292789395</v>
      </c>
      <c r="BW2" s="136">
        <v>25432.185719924804</v>
      </c>
      <c r="BX2" s="136">
        <v>24711.495729915114</v>
      </c>
      <c r="BY2" s="136">
        <v>24437.604881680152</v>
      </c>
      <c r="BZ2" s="136">
        <v>24879.923653473707</v>
      </c>
      <c r="CA2" s="136">
        <v>23779.033774997755</v>
      </c>
      <c r="CB2" s="136">
        <v>23289.388830845543</v>
      </c>
      <c r="CC2" s="136">
        <v>25230.078463334634</v>
      </c>
      <c r="CD2" s="136">
        <v>25034.958627581706</v>
      </c>
    </row>
    <row r="3" spans="1:82" ht="18.95" customHeight="1" x14ac:dyDescent="0.25">
      <c r="A3" s="53" t="s">
        <v>268</v>
      </c>
      <c r="B3" s="55" t="s">
        <v>19</v>
      </c>
      <c r="C3" s="1" t="s">
        <v>363</v>
      </c>
      <c r="D3" s="2" t="s">
        <v>120</v>
      </c>
      <c r="E3" s="128">
        <v>31317</v>
      </c>
      <c r="F3" s="128">
        <v>29814</v>
      </c>
      <c r="G3" s="128">
        <v>13898.024891443902</v>
      </c>
      <c r="H3" s="128">
        <v>14116.621444070866</v>
      </c>
      <c r="I3" s="128">
        <v>12032.490659355844</v>
      </c>
      <c r="J3" s="128">
        <v>16100.41776805078</v>
      </c>
      <c r="K3" s="128">
        <v>16047.28998832827</v>
      </c>
      <c r="L3" s="128">
        <v>12715.429015848782</v>
      </c>
      <c r="M3" s="128">
        <v>16611.735806150369</v>
      </c>
      <c r="N3" s="128">
        <v>14562.643153179262</v>
      </c>
      <c r="O3" s="128">
        <v>12714.456599659585</v>
      </c>
      <c r="P3" s="128">
        <v>16746.244691434556</v>
      </c>
      <c r="Q3" s="128">
        <v>22158.281490597823</v>
      </c>
      <c r="R3" s="128">
        <v>20099.988929323295</v>
      </c>
      <c r="S3" s="128">
        <v>20445.478162557942</v>
      </c>
      <c r="T3" s="128">
        <v>20574.247170023511</v>
      </c>
      <c r="U3" s="128">
        <v>21274.731670065215</v>
      </c>
      <c r="V3" s="128">
        <v>21698.978451831645</v>
      </c>
      <c r="W3" s="128">
        <v>19605.463642662606</v>
      </c>
      <c r="X3" s="128">
        <v>18934.370445400844</v>
      </c>
      <c r="Y3" s="128">
        <v>20559.734582459452</v>
      </c>
      <c r="Z3" s="128">
        <v>21601.734505474051</v>
      </c>
      <c r="AA3" s="128">
        <v>22256.431268078188</v>
      </c>
      <c r="AB3" s="128">
        <v>20571.92683173548</v>
      </c>
      <c r="AC3" s="128">
        <v>13465.180615595409</v>
      </c>
      <c r="AD3" s="128">
        <v>15476.992629553075</v>
      </c>
      <c r="AE3" s="128">
        <v>15071.800694816759</v>
      </c>
      <c r="AF3" s="128">
        <v>15659.870738155674</v>
      </c>
      <c r="AG3" s="128">
        <v>15924.552630953598</v>
      </c>
      <c r="AH3" s="128">
        <v>15192.287188068767</v>
      </c>
      <c r="AI3" s="128">
        <v>15850.0531544605</v>
      </c>
      <c r="AJ3" s="128">
        <v>15574.233222988347</v>
      </c>
      <c r="AK3" s="128">
        <v>15018.089551721998</v>
      </c>
      <c r="AL3" s="128">
        <v>13819.036138205469</v>
      </c>
      <c r="AM3" s="128">
        <v>17104.945417488405</v>
      </c>
      <c r="AN3" s="128">
        <v>16429.990788841635</v>
      </c>
      <c r="AO3" s="128">
        <v>17052.185180147528</v>
      </c>
      <c r="AP3" s="128">
        <v>17497.760167257693</v>
      </c>
      <c r="AQ3" s="128">
        <v>16327.459929229955</v>
      </c>
      <c r="AR3" s="128">
        <v>16886.539113128285</v>
      </c>
      <c r="AS3" s="128">
        <v>17317.536627643476</v>
      </c>
      <c r="AT3" s="128">
        <v>16346.811107284128</v>
      </c>
      <c r="AU3" s="128">
        <v>9886.0763730191375</v>
      </c>
      <c r="AV3" s="128">
        <v>11357.551458175349</v>
      </c>
      <c r="AW3" s="128">
        <v>9847.8932296417115</v>
      </c>
      <c r="AX3" s="128">
        <v>11589.717222202458</v>
      </c>
      <c r="AY3" s="128">
        <v>11177.661477650774</v>
      </c>
      <c r="AZ3" s="128">
        <v>10534.344420642417</v>
      </c>
      <c r="BA3" s="128">
        <v>11663.870297989304</v>
      </c>
      <c r="BB3" s="128">
        <v>11422.981603817867</v>
      </c>
      <c r="BC3" s="128">
        <v>10535.143055356861</v>
      </c>
      <c r="BD3" s="128">
        <v>10472.690657828065</v>
      </c>
      <c r="BE3" s="128">
        <v>13218.544549898561</v>
      </c>
      <c r="BF3" s="128">
        <v>12198.010503372785</v>
      </c>
      <c r="BG3" s="128">
        <v>13270.359688873908</v>
      </c>
      <c r="BH3" s="128">
        <v>13669.460454005493</v>
      </c>
      <c r="BI3" s="128">
        <v>12504.471037360385</v>
      </c>
      <c r="BJ3" s="128">
        <v>13068.632075796486</v>
      </c>
      <c r="BK3" s="128">
        <v>13457.226253610475</v>
      </c>
      <c r="BL3" s="128">
        <v>12619.117120936693</v>
      </c>
      <c r="BM3" s="128">
        <v>7887.5136301779085</v>
      </c>
      <c r="BN3" s="128">
        <v>9386.488479440839</v>
      </c>
      <c r="BO3" s="128">
        <v>7870.3216642858097</v>
      </c>
      <c r="BP3" s="128">
        <v>9703.7379482057477</v>
      </c>
      <c r="BQ3" s="128">
        <v>8978.3152260284842</v>
      </c>
      <c r="BR3" s="128">
        <v>8808.3246635134747</v>
      </c>
      <c r="BS3" s="128">
        <v>9600.8679843255886</v>
      </c>
      <c r="BT3" s="128">
        <v>9334.533319760807</v>
      </c>
      <c r="BU3" s="128">
        <v>8609.5176647320222</v>
      </c>
      <c r="BV3" s="128">
        <v>8747.716783667207</v>
      </c>
      <c r="BW3" s="128">
        <v>12050.264922880624</v>
      </c>
      <c r="BX3" s="128">
        <v>10760.443793139277</v>
      </c>
      <c r="BY3" s="128">
        <v>12049.82928605927</v>
      </c>
      <c r="BZ3" s="128">
        <v>12358.934828462978</v>
      </c>
      <c r="CA3" s="128">
        <v>11226.830541008996</v>
      </c>
      <c r="CB3" s="128">
        <v>11591.375664354902</v>
      </c>
      <c r="CC3" s="128">
        <v>12348.232756116031</v>
      </c>
      <c r="CD3" s="128">
        <v>11364.644776686089</v>
      </c>
    </row>
    <row r="4" spans="1:82" ht="18.95" customHeight="1" x14ac:dyDescent="0.25">
      <c r="A4" s="53" t="s">
        <v>269</v>
      </c>
      <c r="B4" s="55" t="s">
        <v>19</v>
      </c>
      <c r="C4" s="1" t="s">
        <v>364</v>
      </c>
      <c r="D4" s="2" t="s">
        <v>120</v>
      </c>
      <c r="E4" s="128">
        <v>9417</v>
      </c>
      <c r="F4" s="128">
        <v>8546</v>
      </c>
      <c r="G4" s="128">
        <v>3349.2647839405677</v>
      </c>
      <c r="H4" s="128">
        <v>4538.4156486669726</v>
      </c>
      <c r="I4" s="128">
        <v>4403.46415044883</v>
      </c>
      <c r="J4" s="128">
        <v>5502.4979980171265</v>
      </c>
      <c r="K4" s="128">
        <v>4335.7834677484007</v>
      </c>
      <c r="L4" s="128">
        <v>5328.1585343466531</v>
      </c>
      <c r="M4" s="128">
        <v>5026.6159221845592</v>
      </c>
      <c r="N4" s="128">
        <v>4594.4615352577175</v>
      </c>
      <c r="O4" s="128">
        <v>4489.6231502770006</v>
      </c>
      <c r="P4" s="128">
        <v>5118.6309696584367</v>
      </c>
      <c r="Q4" s="128">
        <v>6856.5322202006409</v>
      </c>
      <c r="R4" s="128">
        <v>6029.3689685557738</v>
      </c>
      <c r="S4" s="128">
        <v>9061.8523544148484</v>
      </c>
      <c r="T4" s="128">
        <v>7992.7729165258907</v>
      </c>
      <c r="U4" s="128">
        <v>7927.1835774357105</v>
      </c>
      <c r="V4" s="128">
        <v>6042.9035864688585</v>
      </c>
      <c r="W4" s="128">
        <v>7728.1104768678033</v>
      </c>
      <c r="X4" s="128">
        <v>7705.8545574048358</v>
      </c>
      <c r="Y4" s="128">
        <v>7479.2419909553737</v>
      </c>
      <c r="Z4" s="128">
        <v>6906.0884229478088</v>
      </c>
      <c r="AA4" s="128">
        <v>6939.9640886218949</v>
      </c>
      <c r="AB4" s="128">
        <v>6601.5552718595172</v>
      </c>
      <c r="AC4" s="128">
        <v>3787.9862268188726</v>
      </c>
      <c r="AD4" s="128">
        <v>4746.5896239803787</v>
      </c>
      <c r="AE4" s="128">
        <v>3828.3168011375146</v>
      </c>
      <c r="AF4" s="128">
        <v>5621.7865141394977</v>
      </c>
      <c r="AG4" s="128">
        <v>4101.1847213977744</v>
      </c>
      <c r="AH4" s="128">
        <v>5339.0829266730816</v>
      </c>
      <c r="AI4" s="128">
        <v>4865.1537373419123</v>
      </c>
      <c r="AJ4" s="128">
        <v>4886.9194638069903</v>
      </c>
      <c r="AK4" s="128">
        <v>4317.4919475899842</v>
      </c>
      <c r="AL4" s="128">
        <v>3847.0557240655417</v>
      </c>
      <c r="AM4" s="128">
        <v>5534.8599688926151</v>
      </c>
      <c r="AN4" s="128">
        <v>4731.5551798294209</v>
      </c>
      <c r="AO4" s="128">
        <v>6624.5176440175683</v>
      </c>
      <c r="AP4" s="128">
        <v>4868.6677211822207</v>
      </c>
      <c r="AQ4" s="128">
        <v>6358.0670047304093</v>
      </c>
      <c r="AR4" s="128">
        <v>5276.4116459558736</v>
      </c>
      <c r="AS4" s="128">
        <v>5638.979328192072</v>
      </c>
      <c r="AT4" s="128">
        <v>5323.83544321719</v>
      </c>
      <c r="AU4" s="128">
        <v>2474.5557133535767</v>
      </c>
      <c r="AV4" s="128">
        <v>2977.3373347873044</v>
      </c>
      <c r="AW4" s="128">
        <v>2746.7775370200252</v>
      </c>
      <c r="AX4" s="128">
        <v>4082.9258211978313</v>
      </c>
      <c r="AY4" s="128">
        <v>2633.6658494953435</v>
      </c>
      <c r="AZ4" s="128">
        <v>4124.301958779648</v>
      </c>
      <c r="BA4" s="128">
        <v>3511.0196624515575</v>
      </c>
      <c r="BB4" s="128">
        <v>3222.3499752387615</v>
      </c>
      <c r="BC4" s="128">
        <v>2924.3215763933604</v>
      </c>
      <c r="BD4" s="128">
        <v>2551.6407265605167</v>
      </c>
      <c r="BE4" s="128">
        <v>3743.3614501481184</v>
      </c>
      <c r="BF4" s="128">
        <v>3289.8093147173531</v>
      </c>
      <c r="BG4" s="128">
        <v>4877.8021984703701</v>
      </c>
      <c r="BH4" s="128">
        <v>3208.1053726146874</v>
      </c>
      <c r="BI4" s="128">
        <v>4877.5413170922075</v>
      </c>
      <c r="BJ4" s="128">
        <v>3777.0687962655602</v>
      </c>
      <c r="BK4" s="128">
        <v>3926.65516030665</v>
      </c>
      <c r="BL4" s="128">
        <v>3542.1920327520511</v>
      </c>
      <c r="BM4" s="128">
        <v>2055.9698549148679</v>
      </c>
      <c r="BN4" s="128">
        <v>2422.5449214343685</v>
      </c>
      <c r="BO4" s="128">
        <v>2347.2387542145848</v>
      </c>
      <c r="BP4" s="128">
        <v>3519.8810467967151</v>
      </c>
      <c r="BQ4" s="128">
        <v>2282.5194199709235</v>
      </c>
      <c r="BR4" s="128">
        <v>3568.1535630855092</v>
      </c>
      <c r="BS4" s="128">
        <v>3146.9530416136572</v>
      </c>
      <c r="BT4" s="128">
        <v>2659.2092782249483</v>
      </c>
      <c r="BU4" s="128">
        <v>2482.404038845817</v>
      </c>
      <c r="BV4" s="128">
        <v>2275.1884720769785</v>
      </c>
      <c r="BW4" s="128">
        <v>3393.9668137984554</v>
      </c>
      <c r="BX4" s="128">
        <v>2955.2618348669571</v>
      </c>
      <c r="BY4" s="128">
        <v>4605.6878001734522</v>
      </c>
      <c r="BZ4" s="128">
        <v>2864.5124988524467</v>
      </c>
      <c r="CA4" s="128">
        <v>4606.8213707882151</v>
      </c>
      <c r="CB4" s="128">
        <v>3577.2941333981216</v>
      </c>
      <c r="CC4" s="128">
        <v>3627.9127510801964</v>
      </c>
      <c r="CD4" s="128">
        <v>3183.0056136769863</v>
      </c>
    </row>
    <row r="5" spans="1:82" ht="18.95" customHeight="1" x14ac:dyDescent="0.25">
      <c r="A5" s="53" t="s">
        <v>270</v>
      </c>
      <c r="B5" s="55" t="s">
        <v>19</v>
      </c>
      <c r="C5" s="1" t="s">
        <v>365</v>
      </c>
      <c r="D5" s="2" t="s">
        <v>120</v>
      </c>
      <c r="E5" s="128">
        <v>1737</v>
      </c>
      <c r="F5" s="128">
        <v>2328</v>
      </c>
      <c r="G5" s="128">
        <v>547.34758367365907</v>
      </c>
      <c r="H5" s="128">
        <v>738.96806158182903</v>
      </c>
      <c r="I5" s="128">
        <v>705.24822653207184</v>
      </c>
      <c r="J5" s="128">
        <v>563.18969291987469</v>
      </c>
      <c r="K5" s="128">
        <v>659.72317064557978</v>
      </c>
      <c r="L5" s="128">
        <v>534.83891949984843</v>
      </c>
      <c r="M5" s="128">
        <v>859.20780871515649</v>
      </c>
      <c r="N5" s="128">
        <v>749.30603819016142</v>
      </c>
      <c r="O5" s="128">
        <v>711.41873264667197</v>
      </c>
      <c r="P5" s="128">
        <v>744.66024756359798</v>
      </c>
      <c r="Q5" s="128">
        <v>1108.7623044851173</v>
      </c>
      <c r="R5" s="128">
        <v>1077.110195190781</v>
      </c>
      <c r="S5" s="128">
        <v>751.7754897947259</v>
      </c>
      <c r="T5" s="128">
        <v>726.14467130922617</v>
      </c>
      <c r="U5" s="128">
        <v>725.15627099409653</v>
      </c>
      <c r="V5" s="128">
        <v>1046.2978382708006</v>
      </c>
      <c r="W5" s="128">
        <v>718.20900679626311</v>
      </c>
      <c r="X5" s="128">
        <v>669.6497557028971</v>
      </c>
      <c r="Y5" s="128">
        <v>838.16346264205401</v>
      </c>
      <c r="Z5" s="128">
        <v>1345.0853216869416</v>
      </c>
      <c r="AA5" s="128">
        <v>1210.6212766018512</v>
      </c>
      <c r="AB5" s="128">
        <v>1102.2071022013781</v>
      </c>
      <c r="AC5" s="128">
        <v>606.79981948743534</v>
      </c>
      <c r="AD5" s="128">
        <v>949.93444306109529</v>
      </c>
      <c r="AE5" s="128">
        <v>917.17161448646573</v>
      </c>
      <c r="AF5" s="128">
        <v>603.39585367676</v>
      </c>
      <c r="AG5" s="128">
        <v>902.09414191886037</v>
      </c>
      <c r="AH5" s="128">
        <v>602.80859507702439</v>
      </c>
      <c r="AI5" s="128">
        <v>1147.897272542398</v>
      </c>
      <c r="AJ5" s="128">
        <v>987.34668113213991</v>
      </c>
      <c r="AK5" s="128">
        <v>940.13960949453394</v>
      </c>
      <c r="AL5" s="128">
        <v>671.23001461859803</v>
      </c>
      <c r="AM5" s="128">
        <v>1124.9854783185235</v>
      </c>
      <c r="AN5" s="128">
        <v>1090.4310451271599</v>
      </c>
      <c r="AO5" s="128">
        <v>740.1727051523178</v>
      </c>
      <c r="AP5" s="128">
        <v>1081.7392630977706</v>
      </c>
      <c r="AQ5" s="128">
        <v>774.60208954456459</v>
      </c>
      <c r="AR5" s="128">
        <v>1332.5272298230168</v>
      </c>
      <c r="AS5" s="128">
        <v>1227.1290454455541</v>
      </c>
      <c r="AT5" s="128">
        <v>1114.9645413627118</v>
      </c>
      <c r="AU5" s="128">
        <v>551.83519077622861</v>
      </c>
      <c r="AV5" s="128">
        <v>818.62918089207619</v>
      </c>
      <c r="AW5" s="128">
        <v>764.34277900977145</v>
      </c>
      <c r="AX5" s="128">
        <v>547.47322725489641</v>
      </c>
      <c r="AY5" s="128">
        <v>744.8153209813205</v>
      </c>
      <c r="AZ5" s="128">
        <v>540.72778629070126</v>
      </c>
      <c r="BA5" s="128">
        <v>930.07886462204704</v>
      </c>
      <c r="BB5" s="128">
        <v>820.82927929781681</v>
      </c>
      <c r="BC5" s="128">
        <v>812.31227790559137</v>
      </c>
      <c r="BD5" s="128">
        <v>574.25366247709621</v>
      </c>
      <c r="BE5" s="128">
        <v>1073.8073942125079</v>
      </c>
      <c r="BF5" s="128">
        <v>1013.9293346073218</v>
      </c>
      <c r="BG5" s="128">
        <v>705.29474822186182</v>
      </c>
      <c r="BH5" s="128">
        <v>1033.7143202176828</v>
      </c>
      <c r="BI5" s="128">
        <v>714.49990101952892</v>
      </c>
      <c r="BJ5" s="128">
        <v>1202.2722751878516</v>
      </c>
      <c r="BK5" s="128">
        <v>1141.7495612184375</v>
      </c>
      <c r="BL5" s="128">
        <v>1064.7838776379733</v>
      </c>
      <c r="BM5" s="128">
        <v>512.63142027948936</v>
      </c>
      <c r="BN5" s="128">
        <v>709.05030989207114</v>
      </c>
      <c r="BO5" s="128">
        <v>664.3305084281493</v>
      </c>
      <c r="BP5" s="128">
        <v>515.80768709131519</v>
      </c>
      <c r="BQ5" s="128">
        <v>633.45349015138811</v>
      </c>
      <c r="BR5" s="128">
        <v>510.22989080449304</v>
      </c>
      <c r="BS5" s="128">
        <v>783.15060313259096</v>
      </c>
      <c r="BT5" s="128">
        <v>701.80525167534404</v>
      </c>
      <c r="BU5" s="128">
        <v>702.37337837813266</v>
      </c>
      <c r="BV5" s="128">
        <v>543.06531590139662</v>
      </c>
      <c r="BW5" s="128">
        <v>1092.7056744599781</v>
      </c>
      <c r="BX5" s="128">
        <v>1033.6937841383049</v>
      </c>
      <c r="BY5" s="128">
        <v>722.9849040651103</v>
      </c>
      <c r="BZ5" s="128">
        <v>1035.3398924823291</v>
      </c>
      <c r="CA5" s="128">
        <v>740.06407069662305</v>
      </c>
      <c r="CB5" s="128">
        <v>1190.7679488261497</v>
      </c>
      <c r="CC5" s="128">
        <v>1175.4129287476749</v>
      </c>
      <c r="CD5" s="128">
        <v>1083.0291893429905</v>
      </c>
    </row>
    <row r="6" spans="1:82" ht="18.95" customHeight="1" x14ac:dyDescent="0.25">
      <c r="A6" s="53" t="s">
        <v>271</v>
      </c>
      <c r="B6" s="55" t="s">
        <v>19</v>
      </c>
      <c r="C6" s="1" t="s">
        <v>366</v>
      </c>
      <c r="D6" s="2" t="s">
        <v>120</v>
      </c>
      <c r="E6" s="128">
        <v>112</v>
      </c>
      <c r="F6" s="128">
        <v>126</v>
      </c>
      <c r="G6" s="128">
        <v>39.953497663381697</v>
      </c>
      <c r="H6" s="128">
        <v>59.135856203165233</v>
      </c>
      <c r="I6" s="128">
        <v>72.073381408741426</v>
      </c>
      <c r="J6" s="128">
        <v>49.660695092678246</v>
      </c>
      <c r="K6" s="128">
        <v>51.771436446577553</v>
      </c>
      <c r="L6" s="128">
        <v>67.160923441855971</v>
      </c>
      <c r="M6" s="128">
        <v>49.909257469149281</v>
      </c>
      <c r="N6" s="128">
        <v>56.412817444544544</v>
      </c>
      <c r="O6" s="128">
        <v>65.749714473510053</v>
      </c>
      <c r="P6" s="128">
        <v>48.935468593396791</v>
      </c>
      <c r="Q6" s="128">
        <v>80.007732443095875</v>
      </c>
      <c r="R6" s="128">
        <v>83.265917745677029</v>
      </c>
      <c r="S6" s="128">
        <v>70.4309822616556</v>
      </c>
      <c r="T6" s="128">
        <v>62.487913776264605</v>
      </c>
      <c r="U6" s="128">
        <v>60.657555439016896</v>
      </c>
      <c r="V6" s="128">
        <v>78.629039863013702</v>
      </c>
      <c r="W6" s="128">
        <v>66.966662882086624</v>
      </c>
      <c r="X6" s="128">
        <v>70.004805091925547</v>
      </c>
      <c r="Y6" s="128">
        <v>63.926265639514554</v>
      </c>
      <c r="Z6" s="128">
        <v>101.30302824166701</v>
      </c>
      <c r="AA6" s="128">
        <v>80.595563946571872</v>
      </c>
      <c r="AB6" s="128">
        <v>77.192573982124003</v>
      </c>
      <c r="AC6" s="128">
        <v>42.979395373429028</v>
      </c>
      <c r="AD6" s="128">
        <v>56.919828855448415</v>
      </c>
      <c r="AE6" s="128">
        <v>62.419488391764347</v>
      </c>
      <c r="AF6" s="128">
        <v>52.59930189711551</v>
      </c>
      <c r="AG6" s="128">
        <v>60.988734448007492</v>
      </c>
      <c r="AH6" s="128">
        <v>54.672399965391023</v>
      </c>
      <c r="AI6" s="128">
        <v>65.234435659500278</v>
      </c>
      <c r="AJ6" s="128">
        <v>58.275133250827132</v>
      </c>
      <c r="AK6" s="128">
        <v>57.602846315713663</v>
      </c>
      <c r="AL6" s="128">
        <v>44.479565165648303</v>
      </c>
      <c r="AM6" s="128">
        <v>68.785414876745548</v>
      </c>
      <c r="AN6" s="128">
        <v>77.173837322670053</v>
      </c>
      <c r="AO6" s="128">
        <v>53.204753157205559</v>
      </c>
      <c r="AP6" s="128">
        <v>72.866669645037334</v>
      </c>
      <c r="AQ6" s="128">
        <v>56.335327037339404</v>
      </c>
      <c r="AR6" s="128">
        <v>80.94270825995379</v>
      </c>
      <c r="AS6" s="128">
        <v>72.070684049866642</v>
      </c>
      <c r="AT6" s="128">
        <v>71.088101467255413</v>
      </c>
      <c r="AU6" s="128">
        <v>32.224774203628229</v>
      </c>
      <c r="AV6" s="128">
        <v>51.068947506211053</v>
      </c>
      <c r="AW6" s="128">
        <v>63.918726311068113</v>
      </c>
      <c r="AX6" s="128">
        <v>51.346097385609816</v>
      </c>
      <c r="AY6" s="128">
        <v>54.923277176689027</v>
      </c>
      <c r="AZ6" s="128">
        <v>55.192249644743328</v>
      </c>
      <c r="BA6" s="128">
        <v>39.076638053756348</v>
      </c>
      <c r="BB6" s="128">
        <v>48.17834800989511</v>
      </c>
      <c r="BC6" s="128">
        <v>55.176623333302125</v>
      </c>
      <c r="BD6" s="128">
        <v>36.524164019242384</v>
      </c>
      <c r="BE6" s="128">
        <v>70.176643271357989</v>
      </c>
      <c r="BF6" s="128">
        <v>74.785828976732006</v>
      </c>
      <c r="BG6" s="128">
        <v>54.016516027082048</v>
      </c>
      <c r="BH6" s="128">
        <v>72.458416601968054</v>
      </c>
      <c r="BI6" s="128">
        <v>55.219492899301322</v>
      </c>
      <c r="BJ6" s="128">
        <v>61.237422074186583</v>
      </c>
      <c r="BK6" s="128">
        <v>64.620863982822769</v>
      </c>
      <c r="BL6" s="128">
        <v>70.552757058555159</v>
      </c>
      <c r="BM6" s="128">
        <v>31.18885597956762</v>
      </c>
      <c r="BN6" s="128">
        <v>41.598650961500667</v>
      </c>
      <c r="BO6" s="128">
        <v>53.217869218573185</v>
      </c>
      <c r="BP6" s="128">
        <v>44.809985601042285</v>
      </c>
      <c r="BQ6" s="128">
        <v>53.065421150796283</v>
      </c>
      <c r="BR6" s="128">
        <v>46.376655011723109</v>
      </c>
      <c r="BS6" s="128">
        <v>32.389789971252227</v>
      </c>
      <c r="BT6" s="128">
        <v>38.818650630230408</v>
      </c>
      <c r="BU6" s="128">
        <v>48.778645079875865</v>
      </c>
      <c r="BV6" s="128">
        <v>34.332079934238308</v>
      </c>
      <c r="BW6" s="128">
        <v>67.260012468672869</v>
      </c>
      <c r="BX6" s="128">
        <v>78.624312197282975</v>
      </c>
      <c r="BY6" s="128">
        <v>59.115195246915277</v>
      </c>
      <c r="BZ6" s="128">
        <v>75.448489351636042</v>
      </c>
      <c r="CA6" s="128">
        <v>58.739433986000236</v>
      </c>
      <c r="CB6" s="128">
        <v>54.508299949468224</v>
      </c>
      <c r="CC6" s="128">
        <v>64.426825274830861</v>
      </c>
      <c r="CD6" s="128">
        <v>75.416410050117022</v>
      </c>
    </row>
    <row r="7" spans="1:82" ht="18.95" customHeight="1" x14ac:dyDescent="0.25">
      <c r="A7" s="53" t="s">
        <v>272</v>
      </c>
      <c r="B7" s="55" t="s">
        <v>19</v>
      </c>
      <c r="C7" s="1" t="s">
        <v>367</v>
      </c>
      <c r="D7" s="2" t="s">
        <v>120</v>
      </c>
      <c r="E7" s="128">
        <v>15</v>
      </c>
      <c r="F7" s="128">
        <v>15</v>
      </c>
      <c r="G7" s="128">
        <v>7.4546568000000004</v>
      </c>
      <c r="H7" s="128">
        <v>13.012614360000001</v>
      </c>
      <c r="I7" s="128">
        <v>7.5872635200000005</v>
      </c>
      <c r="J7" s="128">
        <v>13.012614360000001</v>
      </c>
      <c r="K7" s="128">
        <v>12.946544280000003</v>
      </c>
      <c r="L7" s="128">
        <v>5.8231709999999994</v>
      </c>
      <c r="M7" s="128">
        <v>11.381128560000001</v>
      </c>
      <c r="N7" s="128">
        <v>13.012614360000001</v>
      </c>
      <c r="O7" s="128">
        <v>9.4178926799999996</v>
      </c>
      <c r="P7" s="128">
        <v>11.381128560000001</v>
      </c>
      <c r="Q7" s="128">
        <v>18.825339188496731</v>
      </c>
      <c r="R7" s="128">
        <v>18.89187582849673</v>
      </c>
      <c r="S7" s="128">
        <v>13.21129116</v>
      </c>
      <c r="T7" s="128">
        <v>15.10845696</v>
      </c>
      <c r="U7" s="128">
        <v>16.939086119999999</v>
      </c>
      <c r="V7" s="128">
        <v>18.825339188496731</v>
      </c>
      <c r="W7" s="128">
        <v>15.10845696</v>
      </c>
      <c r="X7" s="128">
        <v>13.34436444</v>
      </c>
      <c r="Y7" s="128">
        <v>16.939086119999999</v>
      </c>
      <c r="Z7" s="128">
        <v>15.365090468496732</v>
      </c>
      <c r="AA7" s="128">
        <v>18.825339188496731</v>
      </c>
      <c r="AB7" s="128">
        <v>18.825339188496731</v>
      </c>
      <c r="AC7" s="128">
        <v>7.4546568000000004</v>
      </c>
      <c r="AD7" s="128">
        <v>9.2852859599999995</v>
      </c>
      <c r="AE7" s="128">
        <v>12.946544280000003</v>
      </c>
      <c r="AF7" s="128">
        <v>11.049845040000003</v>
      </c>
      <c r="AG7" s="128">
        <v>11.11591512</v>
      </c>
      <c r="AH7" s="128">
        <v>9.1531458000000026</v>
      </c>
      <c r="AI7" s="128">
        <v>11.381128560000001</v>
      </c>
      <c r="AJ7" s="128">
        <v>7.4546568000000004</v>
      </c>
      <c r="AK7" s="128">
        <v>12.946544280000003</v>
      </c>
      <c r="AL7" s="128">
        <v>7.4546568000000004</v>
      </c>
      <c r="AM7" s="128">
        <v>16.597822988496734</v>
      </c>
      <c r="AN7" s="128">
        <v>14.766727268496734</v>
      </c>
      <c r="AO7" s="128">
        <v>13.012614360000001</v>
      </c>
      <c r="AP7" s="128">
        <v>14.700657188496734</v>
      </c>
      <c r="AQ7" s="128">
        <v>13.012614360000001</v>
      </c>
      <c r="AR7" s="128">
        <v>13.135241468496732</v>
      </c>
      <c r="AS7" s="128">
        <v>16.597822988496734</v>
      </c>
      <c r="AT7" s="128">
        <v>14.766727268496734</v>
      </c>
      <c r="AU7" s="128">
        <v>3.6612583200000004</v>
      </c>
      <c r="AV7" s="128">
        <v>3.6612583200000004</v>
      </c>
      <c r="AW7" s="128">
        <v>0</v>
      </c>
      <c r="AX7" s="128">
        <v>0</v>
      </c>
      <c r="AY7" s="128">
        <v>1.8306291600000002</v>
      </c>
      <c r="AZ7" s="128">
        <v>1.8306291600000002</v>
      </c>
      <c r="BA7" s="128">
        <v>7.4546568000000004</v>
      </c>
      <c r="BB7" s="128">
        <v>3.6612583200000004</v>
      </c>
      <c r="BC7" s="128">
        <v>0</v>
      </c>
      <c r="BD7" s="128">
        <v>3.6612583200000004</v>
      </c>
      <c r="BE7" s="128">
        <v>5.4814413084967315</v>
      </c>
      <c r="BF7" s="128">
        <v>9.076629548496733</v>
      </c>
      <c r="BG7" s="128">
        <v>5.4918874799999999</v>
      </c>
      <c r="BH7" s="128">
        <v>7.2460003884967321</v>
      </c>
      <c r="BI7" s="128">
        <v>5.4918874799999999</v>
      </c>
      <c r="BJ7" s="128">
        <v>9.2087697084967317</v>
      </c>
      <c r="BK7" s="128">
        <v>5.4814413084967315</v>
      </c>
      <c r="BL7" s="128">
        <v>7.2460003884967321</v>
      </c>
      <c r="BM7" s="128">
        <v>0</v>
      </c>
      <c r="BN7" s="128">
        <v>0</v>
      </c>
      <c r="BO7" s="128">
        <v>0</v>
      </c>
      <c r="BP7" s="128">
        <v>0</v>
      </c>
      <c r="BQ7" s="128">
        <v>0</v>
      </c>
      <c r="BR7" s="128">
        <v>0</v>
      </c>
      <c r="BS7" s="128">
        <v>3.7273284000000002</v>
      </c>
      <c r="BT7" s="128">
        <v>0</v>
      </c>
      <c r="BU7" s="128">
        <v>0</v>
      </c>
      <c r="BV7" s="128">
        <v>0</v>
      </c>
      <c r="BW7" s="128">
        <v>5.4153712284967321</v>
      </c>
      <c r="BX7" s="128">
        <v>3.5847420684967317</v>
      </c>
      <c r="BY7" s="128">
        <v>0</v>
      </c>
      <c r="BZ7" s="128">
        <v>3.5847420684967317</v>
      </c>
      <c r="CA7" s="128">
        <v>1.8306291600000002</v>
      </c>
      <c r="CB7" s="128">
        <v>9.2087697084967317</v>
      </c>
      <c r="CC7" s="128">
        <v>5.4153712284967321</v>
      </c>
      <c r="CD7" s="128">
        <v>3.5847420684967317</v>
      </c>
    </row>
    <row r="8" spans="1:82" ht="18.95" customHeight="1" x14ac:dyDescent="0.25">
      <c r="A8" s="56" t="s">
        <v>273</v>
      </c>
      <c r="B8" s="57" t="s">
        <v>19</v>
      </c>
      <c r="C8" s="3" t="s">
        <v>368</v>
      </c>
      <c r="D8" s="4" t="s">
        <v>120</v>
      </c>
      <c r="E8" s="129">
        <v>4</v>
      </c>
      <c r="F8" s="129">
        <v>4</v>
      </c>
      <c r="G8" s="129">
        <v>0</v>
      </c>
      <c r="H8" s="129">
        <v>0</v>
      </c>
      <c r="I8" s="129">
        <v>0</v>
      </c>
      <c r="J8" s="129">
        <v>0</v>
      </c>
      <c r="K8" s="129">
        <v>0</v>
      </c>
      <c r="L8" s="129">
        <v>0</v>
      </c>
      <c r="M8" s="129">
        <v>0</v>
      </c>
      <c r="N8" s="129">
        <v>0</v>
      </c>
      <c r="O8" s="129">
        <v>0</v>
      </c>
      <c r="P8" s="129">
        <v>0</v>
      </c>
      <c r="Q8" s="129">
        <v>0</v>
      </c>
      <c r="R8" s="129">
        <v>0</v>
      </c>
      <c r="S8" s="129">
        <v>0</v>
      </c>
      <c r="T8" s="129">
        <v>0</v>
      </c>
      <c r="U8" s="129">
        <v>0</v>
      </c>
      <c r="V8" s="129">
        <v>0</v>
      </c>
      <c r="W8" s="129">
        <v>0</v>
      </c>
      <c r="X8" s="129">
        <v>0</v>
      </c>
      <c r="Y8" s="129">
        <v>0</v>
      </c>
      <c r="Z8" s="129">
        <v>0</v>
      </c>
      <c r="AA8" s="129">
        <v>0</v>
      </c>
      <c r="AB8" s="129">
        <v>0</v>
      </c>
      <c r="AC8" s="129">
        <v>0</v>
      </c>
      <c r="AD8" s="129">
        <v>0</v>
      </c>
      <c r="AE8" s="129">
        <v>0</v>
      </c>
      <c r="AF8" s="129">
        <v>0</v>
      </c>
      <c r="AG8" s="129">
        <v>0</v>
      </c>
      <c r="AH8" s="129">
        <v>0</v>
      </c>
      <c r="AI8" s="129">
        <v>0</v>
      </c>
      <c r="AJ8" s="129">
        <v>0</v>
      </c>
      <c r="AK8" s="129">
        <v>0</v>
      </c>
      <c r="AL8" s="129">
        <v>0</v>
      </c>
      <c r="AM8" s="129">
        <v>0</v>
      </c>
      <c r="AN8" s="129">
        <v>0</v>
      </c>
      <c r="AO8" s="129">
        <v>0</v>
      </c>
      <c r="AP8" s="129">
        <v>0</v>
      </c>
      <c r="AQ8" s="129">
        <v>0</v>
      </c>
      <c r="AR8" s="129">
        <v>0</v>
      </c>
      <c r="AS8" s="129">
        <v>0</v>
      </c>
      <c r="AT8" s="129">
        <v>0</v>
      </c>
      <c r="AU8" s="129">
        <v>0</v>
      </c>
      <c r="AV8" s="129">
        <v>0</v>
      </c>
      <c r="AW8" s="129">
        <v>0</v>
      </c>
      <c r="AX8" s="129">
        <v>0</v>
      </c>
      <c r="AY8" s="129">
        <v>0</v>
      </c>
      <c r="AZ8" s="129">
        <v>0</v>
      </c>
      <c r="BA8" s="129">
        <v>0</v>
      </c>
      <c r="BB8" s="129">
        <v>0</v>
      </c>
      <c r="BC8" s="129">
        <v>0</v>
      </c>
      <c r="BD8" s="129">
        <v>0</v>
      </c>
      <c r="BE8" s="129">
        <v>0</v>
      </c>
      <c r="BF8" s="129">
        <v>0</v>
      </c>
      <c r="BG8" s="129">
        <v>0</v>
      </c>
      <c r="BH8" s="129">
        <v>0</v>
      </c>
      <c r="BI8" s="129">
        <v>0</v>
      </c>
      <c r="BJ8" s="129">
        <v>0</v>
      </c>
      <c r="BK8" s="129">
        <v>0</v>
      </c>
      <c r="BL8" s="129">
        <v>0</v>
      </c>
      <c r="BM8" s="129">
        <v>0</v>
      </c>
      <c r="BN8" s="129">
        <v>0</v>
      </c>
      <c r="BO8" s="129">
        <v>0</v>
      </c>
      <c r="BP8" s="129">
        <v>0</v>
      </c>
      <c r="BQ8" s="129">
        <v>0</v>
      </c>
      <c r="BR8" s="129">
        <v>0</v>
      </c>
      <c r="BS8" s="129">
        <v>0</v>
      </c>
      <c r="BT8" s="129">
        <v>0</v>
      </c>
      <c r="BU8" s="129">
        <v>0</v>
      </c>
      <c r="BV8" s="129">
        <v>0</v>
      </c>
      <c r="BW8" s="129">
        <v>0</v>
      </c>
      <c r="BX8" s="129">
        <v>0</v>
      </c>
      <c r="BY8" s="129">
        <v>0</v>
      </c>
      <c r="BZ8" s="129">
        <v>0</v>
      </c>
      <c r="CA8" s="129">
        <v>0</v>
      </c>
      <c r="CB8" s="129">
        <v>0</v>
      </c>
      <c r="CC8" s="129">
        <v>0</v>
      </c>
      <c r="CD8" s="129">
        <v>0</v>
      </c>
    </row>
    <row r="9" spans="1:82" ht="18.95" customHeight="1" x14ac:dyDescent="0.25">
      <c r="A9" s="53" t="s">
        <v>274</v>
      </c>
      <c r="B9" s="55" t="s">
        <v>25</v>
      </c>
      <c r="C9" s="1" t="s">
        <v>369</v>
      </c>
      <c r="D9" s="2" t="s">
        <v>120</v>
      </c>
      <c r="E9" s="128">
        <v>32229</v>
      </c>
      <c r="F9" s="128">
        <v>36339</v>
      </c>
      <c r="G9" s="128">
        <v>13848.037562109659</v>
      </c>
      <c r="H9" s="128">
        <v>13273.75924443136</v>
      </c>
      <c r="I9" s="128">
        <v>10978.552338947511</v>
      </c>
      <c r="J9" s="128">
        <v>18422.252018374773</v>
      </c>
      <c r="K9" s="128">
        <v>20040.791183362551</v>
      </c>
      <c r="L9" s="128">
        <v>12221.437210991191</v>
      </c>
      <c r="M9" s="128">
        <v>18573.264896466273</v>
      </c>
      <c r="N9" s="128">
        <v>13339.227275898604</v>
      </c>
      <c r="O9" s="128">
        <v>12266.486230915805</v>
      </c>
      <c r="P9" s="128">
        <v>16419.488637534236</v>
      </c>
      <c r="Q9" s="128">
        <v>27366.51481693425</v>
      </c>
      <c r="R9" s="128">
        <v>26503.36124791047</v>
      </c>
      <c r="S9" s="128">
        <v>24192.802090705693</v>
      </c>
      <c r="T9" s="128">
        <v>25628.872752796313</v>
      </c>
      <c r="U9" s="128">
        <v>25812.436874909454</v>
      </c>
      <c r="V9" s="128">
        <v>26974.376649470309</v>
      </c>
      <c r="W9" s="128">
        <v>25586.562017702898</v>
      </c>
      <c r="X9" s="128">
        <v>24488.578194186477</v>
      </c>
      <c r="Y9" s="128">
        <v>25799.746307213081</v>
      </c>
      <c r="Z9" s="128">
        <v>26024.642878312294</v>
      </c>
      <c r="AA9" s="128">
        <v>27320.016247959542</v>
      </c>
      <c r="AB9" s="128">
        <v>26767.889929787889</v>
      </c>
      <c r="AC9" s="128">
        <v>13407.503847434413</v>
      </c>
      <c r="AD9" s="128">
        <v>20045.088592933564</v>
      </c>
      <c r="AE9" s="128">
        <v>18718.083940100154</v>
      </c>
      <c r="AF9" s="128">
        <v>18051.564152050451</v>
      </c>
      <c r="AG9" s="128">
        <v>19692.323390353184</v>
      </c>
      <c r="AH9" s="128">
        <v>17842.791076202673</v>
      </c>
      <c r="AI9" s="128">
        <v>17685.697252177742</v>
      </c>
      <c r="AJ9" s="128">
        <v>20130.713874670342</v>
      </c>
      <c r="AK9" s="128">
        <v>19336.179542566337</v>
      </c>
      <c r="AL9" s="128">
        <v>13102.413454607282</v>
      </c>
      <c r="AM9" s="128">
        <v>20894.854710944055</v>
      </c>
      <c r="AN9" s="128">
        <v>19532.776625338553</v>
      </c>
      <c r="AO9" s="128">
        <v>18771.269479459508</v>
      </c>
      <c r="AP9" s="128">
        <v>20328.157416875987</v>
      </c>
      <c r="AQ9" s="128">
        <v>18622.58113287036</v>
      </c>
      <c r="AR9" s="128">
        <v>17648.178247547188</v>
      </c>
      <c r="AS9" s="128">
        <v>20922.275996891993</v>
      </c>
      <c r="AT9" s="128">
        <v>20072.433376012908</v>
      </c>
      <c r="AU9" s="128">
        <v>7598.8642671353618</v>
      </c>
      <c r="AV9" s="128">
        <v>13574.369152996716</v>
      </c>
      <c r="AW9" s="128">
        <v>11146.550324635304</v>
      </c>
      <c r="AX9" s="128">
        <v>11474.083719531465</v>
      </c>
      <c r="AY9" s="128">
        <v>12811.792292685692</v>
      </c>
      <c r="AZ9" s="128">
        <v>9943.221726863585</v>
      </c>
      <c r="BA9" s="128">
        <v>11781.276759548851</v>
      </c>
      <c r="BB9" s="128">
        <v>13688.854995732008</v>
      </c>
      <c r="BC9" s="128">
        <v>11789.358087781613</v>
      </c>
      <c r="BD9" s="128">
        <v>7173.3458219437125</v>
      </c>
      <c r="BE9" s="128">
        <v>15482.875094876565</v>
      </c>
      <c r="BF9" s="128">
        <v>12537.231984923572</v>
      </c>
      <c r="BG9" s="128">
        <v>13083.264824250422</v>
      </c>
      <c r="BH9" s="128">
        <v>14591.356276299864</v>
      </c>
      <c r="BI9" s="128">
        <v>11520.397676776833</v>
      </c>
      <c r="BJ9" s="128">
        <v>11934.061072221859</v>
      </c>
      <c r="BK9" s="128">
        <v>15624.350921977835</v>
      </c>
      <c r="BL9" s="128">
        <v>13554.86153764056</v>
      </c>
      <c r="BM9" s="128">
        <v>6354.297250505123</v>
      </c>
      <c r="BN9" s="128">
        <v>11595.076563658069</v>
      </c>
      <c r="BO9" s="128">
        <v>10095.509504007658</v>
      </c>
      <c r="BP9" s="128">
        <v>9481.4768748996466</v>
      </c>
      <c r="BQ9" s="128">
        <v>10861.073738043147</v>
      </c>
      <c r="BR9" s="128">
        <v>8676.0526252212767</v>
      </c>
      <c r="BS9" s="128">
        <v>10035.300687092877</v>
      </c>
      <c r="BT9" s="128">
        <v>11769.805889046223</v>
      </c>
      <c r="BU9" s="128">
        <v>10221.282459126949</v>
      </c>
      <c r="BV9" s="128">
        <v>6064.2102782860902</v>
      </c>
      <c r="BW9" s="128">
        <v>14502.701978522869</v>
      </c>
      <c r="BX9" s="128">
        <v>11576.867019477213</v>
      </c>
      <c r="BY9" s="128">
        <v>12112.497253705667</v>
      </c>
      <c r="BZ9" s="128">
        <v>13619.712849564772</v>
      </c>
      <c r="CA9" s="128">
        <v>10421.88938598907</v>
      </c>
      <c r="CB9" s="128">
        <v>11067.369101779123</v>
      </c>
      <c r="CC9" s="128">
        <v>14777.659544478807</v>
      </c>
      <c r="CD9" s="128">
        <v>12467.257408024841</v>
      </c>
    </row>
    <row r="10" spans="1:82" ht="18.95" customHeight="1" x14ac:dyDescent="0.25">
      <c r="A10" s="53" t="s">
        <v>275</v>
      </c>
      <c r="B10" s="55" t="s">
        <v>25</v>
      </c>
      <c r="C10" s="1" t="s">
        <v>370</v>
      </c>
      <c r="D10" s="2" t="s">
        <v>120</v>
      </c>
      <c r="E10" s="128">
        <v>7333</v>
      </c>
      <c r="F10" s="128">
        <v>7622</v>
      </c>
      <c r="G10" s="128">
        <v>4170.6089607247413</v>
      </c>
      <c r="H10" s="128">
        <v>4742.467863109694</v>
      </c>
      <c r="I10" s="128">
        <v>4178.3629965750006</v>
      </c>
      <c r="J10" s="128">
        <v>6581.4929461160937</v>
      </c>
      <c r="K10" s="128">
        <v>5603.2937181781135</v>
      </c>
      <c r="L10" s="128">
        <v>4795.5865509800478</v>
      </c>
      <c r="M10" s="128">
        <v>5223.7310401874092</v>
      </c>
      <c r="N10" s="128">
        <v>4844.5538516340393</v>
      </c>
      <c r="O10" s="128">
        <v>4527.5703733567916</v>
      </c>
      <c r="P10" s="128">
        <v>4748.7479091659307</v>
      </c>
      <c r="Q10" s="128">
        <v>7759.2937034997103</v>
      </c>
      <c r="R10" s="128">
        <v>7843.3816765135971</v>
      </c>
      <c r="S10" s="128">
        <v>8077.1457428933827</v>
      </c>
      <c r="T10" s="128">
        <v>8439.6604412886682</v>
      </c>
      <c r="U10" s="128">
        <v>8536.0670879826903</v>
      </c>
      <c r="V10" s="128">
        <v>8248.3756901026118</v>
      </c>
      <c r="W10" s="128">
        <v>8063.4052514910136</v>
      </c>
      <c r="X10" s="128">
        <v>8288.3586808017426</v>
      </c>
      <c r="Y10" s="128">
        <v>8755.0826171976223</v>
      </c>
      <c r="Z10" s="128">
        <v>7053.4532281934607</v>
      </c>
      <c r="AA10" s="128">
        <v>7692.2391146342707</v>
      </c>
      <c r="AB10" s="128">
        <v>7795.5069360917105</v>
      </c>
      <c r="AC10" s="128">
        <v>4063.0704530291891</v>
      </c>
      <c r="AD10" s="128">
        <v>5366.3360084867682</v>
      </c>
      <c r="AE10" s="128">
        <v>5228.9962162565907</v>
      </c>
      <c r="AF10" s="128">
        <v>6398.9652406709401</v>
      </c>
      <c r="AG10" s="128">
        <v>5643.5596015306655</v>
      </c>
      <c r="AH10" s="128">
        <v>5873.8119221205789</v>
      </c>
      <c r="AI10" s="128">
        <v>5457.2756798158507</v>
      </c>
      <c r="AJ10" s="128">
        <v>5234.1498836109013</v>
      </c>
      <c r="AK10" s="128">
        <v>5291.8955017753242</v>
      </c>
      <c r="AL10" s="128">
        <v>4001.9299033562679</v>
      </c>
      <c r="AM10" s="128">
        <v>5825.8964862853518</v>
      </c>
      <c r="AN10" s="128">
        <v>5814.5602330716611</v>
      </c>
      <c r="AO10" s="128">
        <v>6747.569792594466</v>
      </c>
      <c r="AP10" s="128">
        <v>6197.5028652438114</v>
      </c>
      <c r="AQ10" s="128">
        <v>6223.5252700721485</v>
      </c>
      <c r="AR10" s="128">
        <v>5496.5770582226141</v>
      </c>
      <c r="AS10" s="128">
        <v>5743.513241097693</v>
      </c>
      <c r="AT10" s="128">
        <v>5847.0714196647496</v>
      </c>
      <c r="AU10" s="128">
        <v>3047.0894814504782</v>
      </c>
      <c r="AV10" s="128">
        <v>3920.6538844685097</v>
      </c>
      <c r="AW10" s="128">
        <v>3305.9426516446561</v>
      </c>
      <c r="AX10" s="128">
        <v>4808.0785643830432</v>
      </c>
      <c r="AY10" s="128">
        <v>3723.7342306140708</v>
      </c>
      <c r="AZ10" s="128">
        <v>4437.0956776024095</v>
      </c>
      <c r="BA10" s="128">
        <v>3988.3814368504209</v>
      </c>
      <c r="BB10" s="128">
        <v>3842.0891027050779</v>
      </c>
      <c r="BC10" s="128">
        <v>3751.1251226711192</v>
      </c>
      <c r="BD10" s="128">
        <v>2945.2861674093792</v>
      </c>
      <c r="BE10" s="128">
        <v>4328.00159198658</v>
      </c>
      <c r="BF10" s="128">
        <v>3997.8117080773336</v>
      </c>
      <c r="BG10" s="128">
        <v>5218.0975205044051</v>
      </c>
      <c r="BH10" s="128">
        <v>4394.1556582873918</v>
      </c>
      <c r="BI10" s="128">
        <v>4912.900384114495</v>
      </c>
      <c r="BJ10" s="128">
        <v>4143.8664237119874</v>
      </c>
      <c r="BK10" s="128">
        <v>4192.7123378408814</v>
      </c>
      <c r="BL10" s="128">
        <v>4395.8724835638031</v>
      </c>
      <c r="BM10" s="128">
        <v>2635.4398021453958</v>
      </c>
      <c r="BN10" s="128">
        <v>3388.2347826816258</v>
      </c>
      <c r="BO10" s="128">
        <v>2808.0284212762799</v>
      </c>
      <c r="BP10" s="128">
        <v>4343.5711070216512</v>
      </c>
      <c r="BQ10" s="128">
        <v>3137.5791218678446</v>
      </c>
      <c r="BR10" s="128">
        <v>4036.1295666061374</v>
      </c>
      <c r="BS10" s="128">
        <v>3573.0343560199362</v>
      </c>
      <c r="BT10" s="128">
        <v>3386.9402948319807</v>
      </c>
      <c r="BU10" s="128">
        <v>3264.7290702792338</v>
      </c>
      <c r="BV10" s="128">
        <v>2535.352415211149</v>
      </c>
      <c r="BW10" s="128">
        <v>4202.2859263838018</v>
      </c>
      <c r="BX10" s="128">
        <v>3761.7766301246397</v>
      </c>
      <c r="BY10" s="128">
        <v>4948.4604667767398</v>
      </c>
      <c r="BZ10" s="128">
        <v>4121.1880597980826</v>
      </c>
      <c r="CA10" s="128">
        <v>4735.9158173440155</v>
      </c>
      <c r="CB10" s="128">
        <v>3897.7356228258159</v>
      </c>
      <c r="CC10" s="128">
        <v>4065.917837145596</v>
      </c>
      <c r="CD10" s="128">
        <v>4167.8799808434624</v>
      </c>
    </row>
    <row r="11" spans="1:82" ht="18.95" customHeight="1" x14ac:dyDescent="0.25">
      <c r="A11" s="53" t="s">
        <v>276</v>
      </c>
      <c r="B11" s="55" t="s">
        <v>25</v>
      </c>
      <c r="C11" s="1" t="s">
        <v>371</v>
      </c>
      <c r="D11" s="2" t="s">
        <v>120</v>
      </c>
      <c r="E11" s="128">
        <v>2489</v>
      </c>
      <c r="F11" s="128">
        <v>2665</v>
      </c>
      <c r="G11" s="128">
        <v>706.1261821088325</v>
      </c>
      <c r="H11" s="128">
        <v>1070.3213296424847</v>
      </c>
      <c r="I11" s="128">
        <v>958.84972411448518</v>
      </c>
      <c r="J11" s="128">
        <v>1176.5324971980908</v>
      </c>
      <c r="K11" s="128">
        <v>876.33769655676201</v>
      </c>
      <c r="L11" s="128">
        <v>1115.5498853364311</v>
      </c>
      <c r="M11" s="128">
        <v>1919.9757555687231</v>
      </c>
      <c r="N11" s="128">
        <v>1117.4498028547462</v>
      </c>
      <c r="O11" s="128">
        <v>1008.7871206652078</v>
      </c>
      <c r="P11" s="128">
        <v>1249.6687615244787</v>
      </c>
      <c r="Q11" s="128">
        <v>1663.2051631409624</v>
      </c>
      <c r="R11" s="128">
        <v>1122.5360175792041</v>
      </c>
      <c r="S11" s="128">
        <v>2783.1630575858458</v>
      </c>
      <c r="T11" s="128">
        <v>2175.5418536169927</v>
      </c>
      <c r="U11" s="128">
        <v>2126.7043730418118</v>
      </c>
      <c r="V11" s="128">
        <v>1205.269411835164</v>
      </c>
      <c r="W11" s="128">
        <v>2013.3801085555383</v>
      </c>
      <c r="X11" s="128">
        <v>1971.4103269136183</v>
      </c>
      <c r="Y11" s="128">
        <v>1786.1486262436961</v>
      </c>
      <c r="Z11" s="128">
        <v>2302.5026006024523</v>
      </c>
      <c r="AA11" s="128">
        <v>1840.2159731049903</v>
      </c>
      <c r="AB11" s="128">
        <v>1422.3650278112912</v>
      </c>
      <c r="AC11" s="128">
        <v>919.28419545194333</v>
      </c>
      <c r="AD11" s="128">
        <v>1359.8204441699713</v>
      </c>
      <c r="AE11" s="128">
        <v>915.42820217780934</v>
      </c>
      <c r="AF11" s="128">
        <v>1520.2371132941732</v>
      </c>
      <c r="AG11" s="128">
        <v>915.37627897596292</v>
      </c>
      <c r="AH11" s="128">
        <v>1517.5691210174675</v>
      </c>
      <c r="AI11" s="128">
        <v>1922.6080353075615</v>
      </c>
      <c r="AJ11" s="128">
        <v>1532.6418498882044</v>
      </c>
      <c r="AK11" s="128">
        <v>1123.2256599366008</v>
      </c>
      <c r="AL11" s="128">
        <v>889.18020087597972</v>
      </c>
      <c r="AM11" s="128">
        <v>1462.9810132031996</v>
      </c>
      <c r="AN11" s="128">
        <v>912.3985174563328</v>
      </c>
      <c r="AO11" s="128">
        <v>1869.8648042347629</v>
      </c>
      <c r="AP11" s="128">
        <v>968.87492873354586</v>
      </c>
      <c r="AQ11" s="128">
        <v>1802.1458178735923</v>
      </c>
      <c r="AR11" s="128">
        <v>1939.0338372066035</v>
      </c>
      <c r="AS11" s="128">
        <v>1652.531715078238</v>
      </c>
      <c r="AT11" s="128">
        <v>1154.5041316350239</v>
      </c>
      <c r="AU11" s="128">
        <v>670.01260167556859</v>
      </c>
      <c r="AV11" s="128">
        <v>1090.3160301146638</v>
      </c>
      <c r="AW11" s="128">
        <v>870.15572261147599</v>
      </c>
      <c r="AX11" s="128">
        <v>1288.7691427229804</v>
      </c>
      <c r="AY11" s="128">
        <v>870.78957400181764</v>
      </c>
      <c r="AZ11" s="128">
        <v>1284.3136008776564</v>
      </c>
      <c r="BA11" s="128">
        <v>1594.7633418846672</v>
      </c>
      <c r="BB11" s="128">
        <v>1227.3799054985705</v>
      </c>
      <c r="BC11" s="128">
        <v>1040.5045093546682</v>
      </c>
      <c r="BD11" s="128">
        <v>645.06989307347772</v>
      </c>
      <c r="BE11" s="128">
        <v>1180.5418574689995</v>
      </c>
      <c r="BF11" s="128">
        <v>866.09850910353714</v>
      </c>
      <c r="BG11" s="128">
        <v>1727.0235797284834</v>
      </c>
      <c r="BH11" s="128">
        <v>862.36581565191022</v>
      </c>
      <c r="BI11" s="128">
        <v>1712.6280523871926</v>
      </c>
      <c r="BJ11" s="128">
        <v>1592.1820971125801</v>
      </c>
      <c r="BK11" s="128">
        <v>1382.560674420889</v>
      </c>
      <c r="BL11" s="128">
        <v>1055.1568776357929</v>
      </c>
      <c r="BM11" s="128">
        <v>626.9120339955391</v>
      </c>
      <c r="BN11" s="128">
        <v>1049.4127872213751</v>
      </c>
      <c r="BO11" s="128">
        <v>846.28552133710036</v>
      </c>
      <c r="BP11" s="128">
        <v>1209.8634839768727</v>
      </c>
      <c r="BQ11" s="128">
        <v>840.00575312184685</v>
      </c>
      <c r="BR11" s="128">
        <v>1189.361850708558</v>
      </c>
      <c r="BS11" s="128">
        <v>1458.7848670832327</v>
      </c>
      <c r="BT11" s="128">
        <v>1123.5738761444286</v>
      </c>
      <c r="BU11" s="128">
        <v>1010.8851540746696</v>
      </c>
      <c r="BV11" s="128">
        <v>571.34466039042377</v>
      </c>
      <c r="BW11" s="128">
        <v>1180.5330022432265</v>
      </c>
      <c r="BX11" s="128">
        <v>887.25691072671179</v>
      </c>
      <c r="BY11" s="128">
        <v>1831.406555530554</v>
      </c>
      <c r="BZ11" s="128">
        <v>866.35333282786678</v>
      </c>
      <c r="CA11" s="128">
        <v>1790.3900396689749</v>
      </c>
      <c r="CB11" s="128">
        <v>1543.1025741601272</v>
      </c>
      <c r="CC11" s="128">
        <v>1406.8346311313665</v>
      </c>
      <c r="CD11" s="128">
        <v>1067.5552501830959</v>
      </c>
    </row>
    <row r="12" spans="1:82" ht="18.95" customHeight="1" x14ac:dyDescent="0.25">
      <c r="A12" s="53" t="s">
        <v>277</v>
      </c>
      <c r="B12" s="55" t="s">
        <v>25</v>
      </c>
      <c r="C12" s="1" t="s">
        <v>372</v>
      </c>
      <c r="D12" s="2" t="s">
        <v>120</v>
      </c>
      <c r="E12" s="128">
        <v>191</v>
      </c>
      <c r="F12" s="128">
        <v>380</v>
      </c>
      <c r="G12" s="128">
        <v>54.171211154543784</v>
      </c>
      <c r="H12" s="128">
        <v>85.75895377164646</v>
      </c>
      <c r="I12" s="128">
        <v>86.689713516016496</v>
      </c>
      <c r="J12" s="128">
        <v>69.495030564023935</v>
      </c>
      <c r="K12" s="128">
        <v>71.646954313230964</v>
      </c>
      <c r="L12" s="128">
        <v>57.071099016933118</v>
      </c>
      <c r="M12" s="128">
        <v>110.20523084029514</v>
      </c>
      <c r="N12" s="128">
        <v>96.474061085288625</v>
      </c>
      <c r="O12" s="128">
        <v>82.140228957232694</v>
      </c>
      <c r="P12" s="128">
        <v>70.500092790815714</v>
      </c>
      <c r="Q12" s="128">
        <v>270.26320314063901</v>
      </c>
      <c r="R12" s="128">
        <v>262.70920599868128</v>
      </c>
      <c r="S12" s="128">
        <v>191.77289701483861</v>
      </c>
      <c r="T12" s="128">
        <v>104.09016035749561</v>
      </c>
      <c r="U12" s="128">
        <v>102.52761883837692</v>
      </c>
      <c r="V12" s="128">
        <v>246.41218894645522</v>
      </c>
      <c r="W12" s="128">
        <v>105.31753180148974</v>
      </c>
      <c r="X12" s="128">
        <v>128.39320912071176</v>
      </c>
      <c r="Y12" s="128">
        <v>106.40827347225651</v>
      </c>
      <c r="Z12" s="128">
        <v>391.90264935362796</v>
      </c>
      <c r="AA12" s="128">
        <v>286.31908438481702</v>
      </c>
      <c r="AB12" s="128">
        <v>268.68246419309054</v>
      </c>
      <c r="AC12" s="128">
        <v>59.375042045522889</v>
      </c>
      <c r="AD12" s="128">
        <v>191.37989798643369</v>
      </c>
      <c r="AE12" s="128">
        <v>169.58330962727408</v>
      </c>
      <c r="AF12" s="128">
        <v>74.121819071501506</v>
      </c>
      <c r="AG12" s="128">
        <v>162.96621384655094</v>
      </c>
      <c r="AH12" s="128">
        <v>74.371356450129753</v>
      </c>
      <c r="AI12" s="128">
        <v>297.35738374724571</v>
      </c>
      <c r="AJ12" s="128">
        <v>193.56116594624481</v>
      </c>
      <c r="AK12" s="128">
        <v>188.54930395581607</v>
      </c>
      <c r="AL12" s="128">
        <v>57.508582189851737</v>
      </c>
      <c r="AM12" s="128">
        <v>290.39450975949148</v>
      </c>
      <c r="AN12" s="128">
        <v>278.85097554915853</v>
      </c>
      <c r="AO12" s="128">
        <v>84.54109813566123</v>
      </c>
      <c r="AP12" s="128">
        <v>264.38942706129063</v>
      </c>
      <c r="AQ12" s="128">
        <v>84.39952441354383</v>
      </c>
      <c r="AR12" s="128">
        <v>386.71182935185209</v>
      </c>
      <c r="AS12" s="128">
        <v>304.58046218057973</v>
      </c>
      <c r="AT12" s="128">
        <v>291.82918092968714</v>
      </c>
      <c r="AU12" s="128">
        <v>49.880026719154287</v>
      </c>
      <c r="AV12" s="128">
        <v>112.60598800060146</v>
      </c>
      <c r="AW12" s="128">
        <v>88.975138331501157</v>
      </c>
      <c r="AX12" s="128">
        <v>59.154350018234609</v>
      </c>
      <c r="AY12" s="128">
        <v>70.204258428451283</v>
      </c>
      <c r="AZ12" s="128">
        <v>47.929587324439737</v>
      </c>
      <c r="BA12" s="128">
        <v>172.26917274707702</v>
      </c>
      <c r="BB12" s="128">
        <v>112.9362643878445</v>
      </c>
      <c r="BC12" s="128">
        <v>107.54881033406859</v>
      </c>
      <c r="BD12" s="128">
        <v>48.227309816939339</v>
      </c>
      <c r="BE12" s="128">
        <v>286.80527784214894</v>
      </c>
      <c r="BF12" s="128">
        <v>263.53325265275907</v>
      </c>
      <c r="BG12" s="128">
        <v>70.975376317653627</v>
      </c>
      <c r="BH12" s="128">
        <v>244.4120221056844</v>
      </c>
      <c r="BI12" s="128">
        <v>70.396400197620522</v>
      </c>
      <c r="BJ12" s="128">
        <v>319.00285301790387</v>
      </c>
      <c r="BK12" s="128">
        <v>291.29595404872975</v>
      </c>
      <c r="BL12" s="128">
        <v>280.98886128657983</v>
      </c>
      <c r="BM12" s="128">
        <v>45.514942504676306</v>
      </c>
      <c r="BN12" s="128">
        <v>86.867704742673297</v>
      </c>
      <c r="BO12" s="128">
        <v>67.520072118355429</v>
      </c>
      <c r="BP12" s="128">
        <v>54.597440133923314</v>
      </c>
      <c r="BQ12" s="128">
        <v>59.445413356183757</v>
      </c>
      <c r="BR12" s="128">
        <v>43.094139722952711</v>
      </c>
      <c r="BS12" s="128">
        <v>129.14336261691597</v>
      </c>
      <c r="BT12" s="128">
        <v>87.210800859237935</v>
      </c>
      <c r="BU12" s="128">
        <v>75.404950724298416</v>
      </c>
      <c r="BV12" s="128">
        <v>40.203345993912315</v>
      </c>
      <c r="BW12" s="128">
        <v>309.42706609578005</v>
      </c>
      <c r="BX12" s="128">
        <v>286.56755080940258</v>
      </c>
      <c r="BY12" s="128">
        <v>75.589130666583543</v>
      </c>
      <c r="BZ12" s="128">
        <v>277.77462718639998</v>
      </c>
      <c r="CA12" s="128">
        <v>70.148198566698454</v>
      </c>
      <c r="CB12" s="128">
        <v>334.04731604803158</v>
      </c>
      <c r="CC12" s="128">
        <v>316.87784143952365</v>
      </c>
      <c r="CD12" s="128">
        <v>304.40621052031713</v>
      </c>
    </row>
    <row r="13" spans="1:82" ht="18.95" customHeight="1" x14ac:dyDescent="0.25">
      <c r="A13" s="53" t="s">
        <v>278</v>
      </c>
      <c r="B13" s="55" t="s">
        <v>25</v>
      </c>
      <c r="C13" s="1" t="s">
        <v>373</v>
      </c>
      <c r="D13" s="2" t="s">
        <v>120</v>
      </c>
      <c r="E13" s="128">
        <v>15</v>
      </c>
      <c r="F13" s="128">
        <v>34</v>
      </c>
      <c r="G13" s="128">
        <v>10.241467011954025</v>
      </c>
      <c r="H13" s="128">
        <v>15.782651736993467</v>
      </c>
      <c r="I13" s="128">
        <v>24.440081292702285</v>
      </c>
      <c r="J13" s="128">
        <v>11.441026440000002</v>
      </c>
      <c r="K13" s="128">
        <v>16.548435804464557</v>
      </c>
      <c r="L13" s="128">
        <v>13.924360479811382</v>
      </c>
      <c r="M13" s="128">
        <v>12.226864602740593</v>
      </c>
      <c r="N13" s="128">
        <v>15.782651736993467</v>
      </c>
      <c r="O13" s="128">
        <v>17.493979588947489</v>
      </c>
      <c r="P13" s="128">
        <v>8.8664427721884174</v>
      </c>
      <c r="Q13" s="128">
        <v>17.599103080685151</v>
      </c>
      <c r="R13" s="128">
        <v>23.915651659712562</v>
      </c>
      <c r="S13" s="128">
        <v>15.571617954752522</v>
      </c>
      <c r="T13" s="128">
        <v>14.59266620682582</v>
      </c>
      <c r="U13" s="128">
        <v>14.541944006825821</v>
      </c>
      <c r="V13" s="128">
        <v>21.532041210304953</v>
      </c>
      <c r="W13" s="128">
        <v>15.719824985910789</v>
      </c>
      <c r="X13" s="128">
        <v>19.571732968028297</v>
      </c>
      <c r="Y13" s="128">
        <v>15.807577132919334</v>
      </c>
      <c r="Z13" s="128">
        <v>20.655472119445974</v>
      </c>
      <c r="AA13" s="128">
        <v>17.639762781834577</v>
      </c>
      <c r="AB13" s="128">
        <v>18.772085819535725</v>
      </c>
      <c r="AC13" s="128">
        <v>11.267181391038994</v>
      </c>
      <c r="AD13" s="128">
        <v>15.218489459535725</v>
      </c>
      <c r="AE13" s="128">
        <v>21.72720633510307</v>
      </c>
      <c r="AF13" s="128">
        <v>12.185340994871799</v>
      </c>
      <c r="AG13" s="128">
        <v>21.634743215103072</v>
      </c>
      <c r="AH13" s="128">
        <v>12.282936274871798</v>
      </c>
      <c r="AI13" s="128">
        <v>17.698121395019296</v>
      </c>
      <c r="AJ13" s="128">
        <v>15.218489459535725</v>
      </c>
      <c r="AK13" s="128">
        <v>17.838429247581701</v>
      </c>
      <c r="AL13" s="128">
        <v>11.267181391038994</v>
      </c>
      <c r="AM13" s="128">
        <v>17.497833601496509</v>
      </c>
      <c r="AN13" s="128">
        <v>23.135040933815993</v>
      </c>
      <c r="AO13" s="128">
        <v>12.285502354871797</v>
      </c>
      <c r="AP13" s="128">
        <v>22.018560548034191</v>
      </c>
      <c r="AQ13" s="128">
        <v>13.407528973956763</v>
      </c>
      <c r="AR13" s="128">
        <v>18.773741019752354</v>
      </c>
      <c r="AS13" s="128">
        <v>16.427376481496509</v>
      </c>
      <c r="AT13" s="128">
        <v>18.175898829542486</v>
      </c>
      <c r="AU13" s="128">
        <v>8.0813376000000012</v>
      </c>
      <c r="AV13" s="128">
        <v>13.158457516078435</v>
      </c>
      <c r="AW13" s="128">
        <v>19.137426643599806</v>
      </c>
      <c r="AX13" s="128">
        <v>8.4834271548717979</v>
      </c>
      <c r="AY13" s="128">
        <v>18.056881101719462</v>
      </c>
      <c r="AZ13" s="128">
        <v>7.783419600000002</v>
      </c>
      <c r="BA13" s="128">
        <v>15.218489459535725</v>
      </c>
      <c r="BB13" s="128">
        <v>13.256052796078434</v>
      </c>
      <c r="BC13" s="128">
        <v>15.148488196078434</v>
      </c>
      <c r="BD13" s="128">
        <v>7.9343031600000025</v>
      </c>
      <c r="BE13" s="128">
        <v>15.538026909542486</v>
      </c>
      <c r="BF13" s="128">
        <v>21.516903933815993</v>
      </c>
      <c r="BG13" s="128">
        <v>10.770092794871799</v>
      </c>
      <c r="BH13" s="128">
        <v>21.467584808687789</v>
      </c>
      <c r="BI13" s="128">
        <v>8.6291785548717979</v>
      </c>
      <c r="BJ13" s="128">
        <v>15.310776060842914</v>
      </c>
      <c r="BK13" s="128">
        <v>14.467569789542488</v>
      </c>
      <c r="BL13" s="128">
        <v>17.529340629542485</v>
      </c>
      <c r="BM13" s="128">
        <v>6.7142455200000004</v>
      </c>
      <c r="BN13" s="128">
        <v>11.888960716078433</v>
      </c>
      <c r="BO13" s="128">
        <v>16.754448763599804</v>
      </c>
      <c r="BP13" s="128">
        <v>5.4485978400000015</v>
      </c>
      <c r="BQ13" s="128">
        <v>11.61807050075415</v>
      </c>
      <c r="BR13" s="128">
        <v>5.4967539600000022</v>
      </c>
      <c r="BS13" s="128">
        <v>14.412200802055445</v>
      </c>
      <c r="BT13" s="128">
        <v>11.888960716078433</v>
      </c>
      <c r="BU13" s="128">
        <v>12.764227276078435</v>
      </c>
      <c r="BV13" s="128">
        <v>6.7142455200000004</v>
      </c>
      <c r="BW13" s="128">
        <v>14.513713090196081</v>
      </c>
      <c r="BX13" s="128">
        <v>21.55794300609352</v>
      </c>
      <c r="BY13" s="128">
        <v>8.5797393948717975</v>
      </c>
      <c r="BZ13" s="128">
        <v>20.433062532589247</v>
      </c>
      <c r="CA13" s="128">
        <v>9.6548929339567646</v>
      </c>
      <c r="CB13" s="128">
        <v>15.723879155519498</v>
      </c>
      <c r="CC13" s="128">
        <v>14.513713090196081</v>
      </c>
      <c r="CD13" s="128">
        <v>16.502460730196081</v>
      </c>
    </row>
    <row r="14" spans="1:82" ht="18.95" customHeight="1" x14ac:dyDescent="0.25">
      <c r="A14" s="53" t="s">
        <v>279</v>
      </c>
      <c r="B14" s="55" t="s">
        <v>25</v>
      </c>
      <c r="C14" s="1" t="s">
        <v>374</v>
      </c>
      <c r="D14" s="2" t="s">
        <v>120</v>
      </c>
      <c r="E14" s="128">
        <v>3</v>
      </c>
      <c r="F14" s="128">
        <v>5</v>
      </c>
      <c r="G14" s="128">
        <v>0</v>
      </c>
      <c r="H14" s="128">
        <v>0</v>
      </c>
      <c r="I14" s="128">
        <v>0</v>
      </c>
      <c r="J14" s="128">
        <v>0</v>
      </c>
      <c r="K14" s="128">
        <v>0</v>
      </c>
      <c r="L14" s="128">
        <v>0</v>
      </c>
      <c r="M14" s="128">
        <v>2.7027075600000008</v>
      </c>
      <c r="N14" s="128">
        <v>0</v>
      </c>
      <c r="O14" s="128">
        <v>0</v>
      </c>
      <c r="P14" s="128">
        <v>2.6481362400000008</v>
      </c>
      <c r="Q14" s="128">
        <v>2.6481362400000008</v>
      </c>
      <c r="R14" s="128">
        <v>1.3240681200000004</v>
      </c>
      <c r="S14" s="128">
        <v>0</v>
      </c>
      <c r="T14" s="128">
        <v>0</v>
      </c>
      <c r="U14" s="128">
        <v>0</v>
      </c>
      <c r="V14" s="128">
        <v>2.6481362400000008</v>
      </c>
      <c r="W14" s="128">
        <v>0</v>
      </c>
      <c r="X14" s="128">
        <v>0</v>
      </c>
      <c r="Y14" s="128">
        <v>0</v>
      </c>
      <c r="Z14" s="128">
        <v>5.4612694800000012</v>
      </c>
      <c r="AA14" s="128">
        <v>2.6481362400000008</v>
      </c>
      <c r="AB14" s="128">
        <v>1.3240681200000004</v>
      </c>
      <c r="AC14" s="128">
        <v>0</v>
      </c>
      <c r="AD14" s="128">
        <v>1.3240681200000004</v>
      </c>
      <c r="AE14" s="128">
        <v>0</v>
      </c>
      <c r="AF14" s="128">
        <v>0</v>
      </c>
      <c r="AG14" s="128">
        <v>0</v>
      </c>
      <c r="AH14" s="128">
        <v>0</v>
      </c>
      <c r="AI14" s="128">
        <v>2.7027075600000008</v>
      </c>
      <c r="AJ14" s="128">
        <v>1.3240681200000004</v>
      </c>
      <c r="AK14" s="128">
        <v>0</v>
      </c>
      <c r="AL14" s="128">
        <v>0</v>
      </c>
      <c r="AM14" s="128">
        <v>1.3240681200000004</v>
      </c>
      <c r="AN14" s="128">
        <v>0</v>
      </c>
      <c r="AO14" s="128">
        <v>0</v>
      </c>
      <c r="AP14" s="128">
        <v>0</v>
      </c>
      <c r="AQ14" s="128">
        <v>0</v>
      </c>
      <c r="AR14" s="128">
        <v>2.7027075600000008</v>
      </c>
      <c r="AS14" s="128">
        <v>1.3240681200000004</v>
      </c>
      <c r="AT14" s="128">
        <v>0</v>
      </c>
      <c r="AU14" s="128">
        <v>0</v>
      </c>
      <c r="AV14" s="128">
        <v>0</v>
      </c>
      <c r="AW14" s="128">
        <v>0</v>
      </c>
      <c r="AX14" s="128">
        <v>0</v>
      </c>
      <c r="AY14" s="128">
        <v>0</v>
      </c>
      <c r="AZ14" s="128">
        <v>0</v>
      </c>
      <c r="BA14" s="128">
        <v>1.3240681200000004</v>
      </c>
      <c r="BB14" s="128">
        <v>0</v>
      </c>
      <c r="BC14" s="128">
        <v>0</v>
      </c>
      <c r="BD14" s="128">
        <v>0</v>
      </c>
      <c r="BE14" s="128">
        <v>0</v>
      </c>
      <c r="BF14" s="128">
        <v>0</v>
      </c>
      <c r="BG14" s="128">
        <v>0</v>
      </c>
      <c r="BH14" s="128">
        <v>0</v>
      </c>
      <c r="BI14" s="128">
        <v>0</v>
      </c>
      <c r="BJ14" s="128">
        <v>1.3240681200000004</v>
      </c>
      <c r="BK14" s="128">
        <v>0</v>
      </c>
      <c r="BL14" s="128">
        <v>0</v>
      </c>
      <c r="BM14" s="128">
        <v>0</v>
      </c>
      <c r="BN14" s="128">
        <v>0</v>
      </c>
      <c r="BO14" s="128">
        <v>0</v>
      </c>
      <c r="BP14" s="128">
        <v>0</v>
      </c>
      <c r="BQ14" s="128">
        <v>0</v>
      </c>
      <c r="BR14" s="128">
        <v>0</v>
      </c>
      <c r="BS14" s="128">
        <v>0</v>
      </c>
      <c r="BT14" s="128">
        <v>0</v>
      </c>
      <c r="BU14" s="128">
        <v>0</v>
      </c>
      <c r="BV14" s="128">
        <v>0</v>
      </c>
      <c r="BW14" s="128">
        <v>0</v>
      </c>
      <c r="BX14" s="128">
        <v>0</v>
      </c>
      <c r="BY14" s="128">
        <v>0</v>
      </c>
      <c r="BZ14" s="128">
        <v>0</v>
      </c>
      <c r="CA14" s="128">
        <v>0</v>
      </c>
      <c r="CB14" s="128">
        <v>0</v>
      </c>
      <c r="CC14" s="128">
        <v>0</v>
      </c>
      <c r="CD14" s="128">
        <v>0</v>
      </c>
    </row>
    <row r="15" spans="1:82" ht="18.95" customHeight="1" x14ac:dyDescent="0.25">
      <c r="A15" s="56" t="s">
        <v>280</v>
      </c>
      <c r="B15" s="57" t="s">
        <v>25</v>
      </c>
      <c r="C15" s="5" t="s">
        <v>375</v>
      </c>
      <c r="D15" s="4" t="s">
        <v>120</v>
      </c>
      <c r="E15" s="112">
        <v>0</v>
      </c>
      <c r="F15" s="112">
        <v>0</v>
      </c>
      <c r="G15" s="112">
        <v>0</v>
      </c>
      <c r="H15" s="112">
        <v>0</v>
      </c>
      <c r="I15" s="112">
        <v>0</v>
      </c>
      <c r="J15" s="112">
        <v>0</v>
      </c>
      <c r="K15" s="112">
        <v>0</v>
      </c>
      <c r="L15" s="112">
        <v>0</v>
      </c>
      <c r="M15" s="112">
        <v>0</v>
      </c>
      <c r="N15" s="112">
        <v>0</v>
      </c>
      <c r="O15" s="112">
        <v>0</v>
      </c>
      <c r="P15" s="112">
        <v>0</v>
      </c>
      <c r="Q15" s="112">
        <v>0</v>
      </c>
      <c r="R15" s="112">
        <v>0</v>
      </c>
      <c r="S15" s="112">
        <v>0</v>
      </c>
      <c r="T15" s="112">
        <v>0</v>
      </c>
      <c r="U15" s="112">
        <v>0</v>
      </c>
      <c r="V15" s="112">
        <v>0</v>
      </c>
      <c r="W15" s="112">
        <v>0</v>
      </c>
      <c r="X15" s="112">
        <v>0</v>
      </c>
      <c r="Y15" s="112">
        <v>0</v>
      </c>
      <c r="Z15" s="112">
        <v>0</v>
      </c>
      <c r="AA15" s="112">
        <v>0</v>
      </c>
      <c r="AB15" s="112">
        <v>0</v>
      </c>
      <c r="AC15" s="112">
        <v>0</v>
      </c>
      <c r="AD15" s="112">
        <v>0</v>
      </c>
      <c r="AE15" s="112">
        <v>0</v>
      </c>
      <c r="AF15" s="112">
        <v>0</v>
      </c>
      <c r="AG15" s="112">
        <v>0</v>
      </c>
      <c r="AH15" s="112">
        <v>0</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0</v>
      </c>
      <c r="AY15" s="112">
        <v>0</v>
      </c>
      <c r="AZ15" s="112">
        <v>0</v>
      </c>
      <c r="BA15" s="112">
        <v>0</v>
      </c>
      <c r="BB15" s="112">
        <v>0</v>
      </c>
      <c r="BC15" s="112">
        <v>0</v>
      </c>
      <c r="BD15" s="112">
        <v>0</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2">
        <v>0</v>
      </c>
      <c r="CA15" s="112">
        <v>0</v>
      </c>
      <c r="CB15" s="112">
        <v>0</v>
      </c>
      <c r="CC15" s="112">
        <v>0</v>
      </c>
      <c r="CD15" s="112">
        <v>0</v>
      </c>
    </row>
    <row r="16" spans="1:82" ht="18.95" customHeight="1" x14ac:dyDescent="0.25">
      <c r="A16" s="53" t="s">
        <v>281</v>
      </c>
      <c r="B16" s="55" t="s">
        <v>19</v>
      </c>
      <c r="C16" s="1" t="s">
        <v>376</v>
      </c>
      <c r="D16" s="2" t="s">
        <v>120</v>
      </c>
      <c r="E16" s="128">
        <v>13293</v>
      </c>
      <c r="F16" s="128">
        <v>14968</v>
      </c>
      <c r="G16" s="128">
        <v>6398.3864461264511</v>
      </c>
      <c r="H16" s="128">
        <v>6386.1417806907239</v>
      </c>
      <c r="I16" s="128">
        <v>6167.6021238404255</v>
      </c>
      <c r="J16" s="128">
        <v>7939.7078823251932</v>
      </c>
      <c r="K16" s="128">
        <v>8098.2169885930971</v>
      </c>
      <c r="L16" s="128">
        <v>6290.2265653287377</v>
      </c>
      <c r="M16" s="128">
        <v>7890.8794310437179</v>
      </c>
      <c r="N16" s="128">
        <v>6319.8403218095709</v>
      </c>
      <c r="O16" s="128">
        <v>6343.7598801339436</v>
      </c>
      <c r="P16" s="128">
        <v>8243.5131001164427</v>
      </c>
      <c r="Q16" s="128">
        <v>9822.7406313592146</v>
      </c>
      <c r="R16" s="128">
        <v>10176.578433004461</v>
      </c>
      <c r="S16" s="128">
        <v>9712.8227106351969</v>
      </c>
      <c r="T16" s="128">
        <v>9914.2818438940594</v>
      </c>
      <c r="U16" s="128">
        <v>9833.7595270996226</v>
      </c>
      <c r="V16" s="128">
        <v>10038.491121322873</v>
      </c>
      <c r="W16" s="128">
        <v>10082.918986325951</v>
      </c>
      <c r="X16" s="128">
        <v>10107.609996981533</v>
      </c>
      <c r="Y16" s="128">
        <v>9997.1514101397843</v>
      </c>
      <c r="Z16" s="128">
        <v>9500.5630042694083</v>
      </c>
      <c r="AA16" s="128">
        <v>9805.7984672115472</v>
      </c>
      <c r="AB16" s="128">
        <v>10083.472015725843</v>
      </c>
      <c r="AC16" s="128">
        <v>6354.2358912370555</v>
      </c>
      <c r="AD16" s="128">
        <v>7584.0717299916187</v>
      </c>
      <c r="AE16" s="128">
        <v>7427.9440091986726</v>
      </c>
      <c r="AF16" s="128">
        <v>7408.5975872405943</v>
      </c>
      <c r="AG16" s="128">
        <v>7506.1893255164032</v>
      </c>
      <c r="AH16" s="128">
        <v>7297.1493486044019</v>
      </c>
      <c r="AI16" s="128">
        <v>7212.6944504689509</v>
      </c>
      <c r="AJ16" s="128">
        <v>7568.8758346511122</v>
      </c>
      <c r="AK16" s="128">
        <v>7537.5223281628287</v>
      </c>
      <c r="AL16" s="128">
        <v>6486.0795365837866</v>
      </c>
      <c r="AM16" s="128">
        <v>8289.8774154100938</v>
      </c>
      <c r="AN16" s="128">
        <v>8198.3982839953242</v>
      </c>
      <c r="AO16" s="128">
        <v>8133.6934516514712</v>
      </c>
      <c r="AP16" s="128">
        <v>8232.0870095046848</v>
      </c>
      <c r="AQ16" s="128">
        <v>8105.687906213001</v>
      </c>
      <c r="AR16" s="128">
        <v>8004.1047039872337</v>
      </c>
      <c r="AS16" s="128">
        <v>8254.7937274555989</v>
      </c>
      <c r="AT16" s="128">
        <v>8286.2476007940604</v>
      </c>
      <c r="AU16" s="128">
        <v>4030.7648553079848</v>
      </c>
      <c r="AV16" s="128">
        <v>4880.1235263250746</v>
      </c>
      <c r="AW16" s="128">
        <v>4727.2538233102678</v>
      </c>
      <c r="AX16" s="128">
        <v>4583.8373745628442</v>
      </c>
      <c r="AY16" s="128">
        <v>4844.2772862716911</v>
      </c>
      <c r="AZ16" s="128">
        <v>4493.571524737682</v>
      </c>
      <c r="BA16" s="128">
        <v>4557.5600910336125</v>
      </c>
      <c r="BB16" s="128">
        <v>4863.6998032789907</v>
      </c>
      <c r="BC16" s="128">
        <v>4773.482533214732</v>
      </c>
      <c r="BD16" s="128">
        <v>4232.8507199668175</v>
      </c>
      <c r="BE16" s="128">
        <v>5700.6403371895221</v>
      </c>
      <c r="BF16" s="128">
        <v>5499.9228148465681</v>
      </c>
      <c r="BG16" s="128">
        <v>5455.5706050304016</v>
      </c>
      <c r="BH16" s="128">
        <v>5509.1668952572045</v>
      </c>
      <c r="BI16" s="128">
        <v>5330.2970275079806</v>
      </c>
      <c r="BJ16" s="128">
        <v>5148.0898753202828</v>
      </c>
      <c r="BK16" s="128">
        <v>5661.1058058375966</v>
      </c>
      <c r="BL16" s="128">
        <v>5602.4843232459634</v>
      </c>
      <c r="BM16" s="128">
        <v>3279.2915632200302</v>
      </c>
      <c r="BN16" s="128">
        <v>4166.4105712893524</v>
      </c>
      <c r="BO16" s="128">
        <v>3905.1765521951907</v>
      </c>
      <c r="BP16" s="128">
        <v>3844.1660965026535</v>
      </c>
      <c r="BQ16" s="128">
        <v>4125.8998271157025</v>
      </c>
      <c r="BR16" s="128">
        <v>3687.2837608537507</v>
      </c>
      <c r="BS16" s="128">
        <v>3862.4417067447089</v>
      </c>
      <c r="BT16" s="128">
        <v>4195.9876550612007</v>
      </c>
      <c r="BU16" s="128">
        <v>3976.3542462491673</v>
      </c>
      <c r="BV16" s="128">
        <v>3779.1248148117056</v>
      </c>
      <c r="BW16" s="128">
        <v>5070.0378536789676</v>
      </c>
      <c r="BX16" s="128">
        <v>4875.1767673080922</v>
      </c>
      <c r="BY16" s="128">
        <v>4828.0031627899752</v>
      </c>
      <c r="BZ16" s="128">
        <v>4913.4526343308553</v>
      </c>
      <c r="CA16" s="128">
        <v>4669.4803157366368</v>
      </c>
      <c r="CB16" s="128">
        <v>4577.358797148604</v>
      </c>
      <c r="CC16" s="128">
        <v>5019.062889732666</v>
      </c>
      <c r="CD16" s="128">
        <v>4960.7232734631498</v>
      </c>
    </row>
    <row r="17" spans="1:82" ht="18.95" customHeight="1" x14ac:dyDescent="0.25">
      <c r="A17" s="53" t="s">
        <v>282</v>
      </c>
      <c r="B17" s="55" t="s">
        <v>19</v>
      </c>
      <c r="C17" s="1" t="s">
        <v>377</v>
      </c>
      <c r="D17" s="2" t="s">
        <v>120</v>
      </c>
      <c r="E17" s="128">
        <v>9836</v>
      </c>
      <c r="F17" s="128">
        <v>9482</v>
      </c>
      <c r="G17" s="128">
        <v>4477.3201665442566</v>
      </c>
      <c r="H17" s="128">
        <v>4492.3950888302734</v>
      </c>
      <c r="I17" s="128">
        <v>3848.4969032233353</v>
      </c>
      <c r="J17" s="128">
        <v>5160.65451308098</v>
      </c>
      <c r="K17" s="128">
        <v>5114.7415541880628</v>
      </c>
      <c r="L17" s="128">
        <v>4053.45546868872</v>
      </c>
      <c r="M17" s="128">
        <v>5347.0555974599229</v>
      </c>
      <c r="N17" s="128">
        <v>4634.9152199801065</v>
      </c>
      <c r="O17" s="128">
        <v>4061.5932373050323</v>
      </c>
      <c r="P17" s="128">
        <v>5399.3133351836204</v>
      </c>
      <c r="Q17" s="128">
        <v>7037.7459236497989</v>
      </c>
      <c r="R17" s="128">
        <v>6421.95385118579</v>
      </c>
      <c r="S17" s="128">
        <v>6520.6340974494005</v>
      </c>
      <c r="T17" s="128">
        <v>6587.8844189447782</v>
      </c>
      <c r="U17" s="128">
        <v>6800.1155038807028</v>
      </c>
      <c r="V17" s="128">
        <v>6935.7959346614971</v>
      </c>
      <c r="W17" s="128">
        <v>6297.5392827761216</v>
      </c>
      <c r="X17" s="128">
        <v>6097.6394130466197</v>
      </c>
      <c r="Y17" s="128">
        <v>6597.7173173227829</v>
      </c>
      <c r="Z17" s="128">
        <v>6914.43832767207</v>
      </c>
      <c r="AA17" s="128">
        <v>7066.2439940575941</v>
      </c>
      <c r="AB17" s="128">
        <v>6560.2660908623902</v>
      </c>
      <c r="AC17" s="128">
        <v>4334.29259325981</v>
      </c>
      <c r="AD17" s="128">
        <v>4953.4284909973703</v>
      </c>
      <c r="AE17" s="128">
        <v>4811.2302190207647</v>
      </c>
      <c r="AF17" s="128">
        <v>5028.3948722382165</v>
      </c>
      <c r="AG17" s="128">
        <v>5071.525940032976</v>
      </c>
      <c r="AH17" s="128">
        <v>4879.5219753166775</v>
      </c>
      <c r="AI17" s="128">
        <v>5089.4569363348164</v>
      </c>
      <c r="AJ17" s="128">
        <v>4980.207042396627</v>
      </c>
      <c r="AK17" s="128">
        <v>4815.0500032560085</v>
      </c>
      <c r="AL17" s="128">
        <v>4449.5939021274698</v>
      </c>
      <c r="AM17" s="128">
        <v>5460.6683029369287</v>
      </c>
      <c r="AN17" s="128">
        <v>5235.227386430498</v>
      </c>
      <c r="AO17" s="128">
        <v>5464.5505080674002</v>
      </c>
      <c r="AP17" s="128">
        <v>5570.7635764037495</v>
      </c>
      <c r="AQ17" s="128">
        <v>5230.6741654886246</v>
      </c>
      <c r="AR17" s="128">
        <v>5427.2807742292316</v>
      </c>
      <c r="AS17" s="128">
        <v>5523.4135166100841</v>
      </c>
      <c r="AT17" s="128">
        <v>5218.8308729432174</v>
      </c>
      <c r="AU17" s="128">
        <v>3156.1625729874463</v>
      </c>
      <c r="AV17" s="128">
        <v>3634.6160794672564</v>
      </c>
      <c r="AW17" s="128">
        <v>3131.0622050816473</v>
      </c>
      <c r="AX17" s="128">
        <v>3701.225115296992</v>
      </c>
      <c r="AY17" s="128">
        <v>3545.3149032673427</v>
      </c>
      <c r="AZ17" s="128">
        <v>3359.9784507152508</v>
      </c>
      <c r="BA17" s="128">
        <v>3712.1568473919606</v>
      </c>
      <c r="BB17" s="128">
        <v>3646.7488932856945</v>
      </c>
      <c r="BC17" s="128">
        <v>3368.6009838147666</v>
      </c>
      <c r="BD17" s="128">
        <v>3341.3421257656187</v>
      </c>
      <c r="BE17" s="128">
        <v>4217.820926555778</v>
      </c>
      <c r="BF17" s="128">
        <v>3866.8400939074818</v>
      </c>
      <c r="BG17" s="128">
        <v>4254.1038043497865</v>
      </c>
      <c r="BH17" s="128">
        <v>4321.6327298225615</v>
      </c>
      <c r="BI17" s="128">
        <v>4000.1946973203912</v>
      </c>
      <c r="BJ17" s="128">
        <v>4173.0838375519497</v>
      </c>
      <c r="BK17" s="128">
        <v>4284.0463026463722</v>
      </c>
      <c r="BL17" s="128">
        <v>4031.0505617424842</v>
      </c>
      <c r="BM17" s="128">
        <v>2508.807236116862</v>
      </c>
      <c r="BN17" s="128">
        <v>3009.3249992974443</v>
      </c>
      <c r="BO17" s="128">
        <v>2507.4095879798833</v>
      </c>
      <c r="BP17" s="128">
        <v>3088.2047452972743</v>
      </c>
      <c r="BQ17" s="128">
        <v>2839.7156854828531</v>
      </c>
      <c r="BR17" s="128">
        <v>2809.6382381867047</v>
      </c>
      <c r="BS17" s="128">
        <v>3041.1646746169718</v>
      </c>
      <c r="BT17" s="128">
        <v>2992.2908450075543</v>
      </c>
      <c r="BU17" s="128">
        <v>2756.2915074697717</v>
      </c>
      <c r="BV17" s="128">
        <v>2792.1951991086898</v>
      </c>
      <c r="BW17" s="128">
        <v>3843.488650396991</v>
      </c>
      <c r="BX17" s="128">
        <v>3419.2619454766691</v>
      </c>
      <c r="BY17" s="128">
        <v>3862.4886886476734</v>
      </c>
      <c r="BZ17" s="128">
        <v>3907.971451059007</v>
      </c>
      <c r="CA17" s="128">
        <v>3595.1380799504063</v>
      </c>
      <c r="CB17" s="128">
        <v>3675.4842580251066</v>
      </c>
      <c r="CC17" s="128">
        <v>3924.1134029010932</v>
      </c>
      <c r="CD17" s="128">
        <v>3633.8672361747726</v>
      </c>
    </row>
    <row r="18" spans="1:82" ht="18.95" customHeight="1" x14ac:dyDescent="0.25">
      <c r="A18" s="53" t="s">
        <v>283</v>
      </c>
      <c r="B18" s="55" t="s">
        <v>19</v>
      </c>
      <c r="C18" s="1" t="s">
        <v>378</v>
      </c>
      <c r="D18" s="2" t="s">
        <v>120</v>
      </c>
      <c r="E18" s="128">
        <v>4054</v>
      </c>
      <c r="F18" s="128">
        <v>3690</v>
      </c>
      <c r="G18" s="128">
        <v>1400.6609777337958</v>
      </c>
      <c r="H18" s="128">
        <v>1909.4396491590826</v>
      </c>
      <c r="I18" s="128">
        <v>1865.3200605780032</v>
      </c>
      <c r="J18" s="128">
        <v>2294.4104974909937</v>
      </c>
      <c r="K18" s="128">
        <v>1819.4419501850323</v>
      </c>
      <c r="L18" s="128">
        <v>2243.2964573151694</v>
      </c>
      <c r="M18" s="128">
        <v>2116.9398457539241</v>
      </c>
      <c r="N18" s="128">
        <v>1935.8565832998311</v>
      </c>
      <c r="O18" s="128">
        <v>1898.5854509489818</v>
      </c>
      <c r="P18" s="128">
        <v>2152.8842739735342</v>
      </c>
      <c r="Q18" s="128">
        <v>2890.6247092354206</v>
      </c>
      <c r="R18" s="128">
        <v>2545.4051446508201</v>
      </c>
      <c r="S18" s="128">
        <v>3880.4584265207191</v>
      </c>
      <c r="T18" s="128">
        <v>3389.7548777485986</v>
      </c>
      <c r="U18" s="128">
        <v>3359.5745028409533</v>
      </c>
      <c r="V18" s="128">
        <v>2551.467742430918</v>
      </c>
      <c r="W18" s="128">
        <v>3282.2785078651827</v>
      </c>
      <c r="X18" s="128">
        <v>3288.9665589351066</v>
      </c>
      <c r="Y18" s="128">
        <v>3155.917551322671</v>
      </c>
      <c r="Z18" s="128">
        <v>2904.9565041515052</v>
      </c>
      <c r="AA18" s="128">
        <v>2925.460450530476</v>
      </c>
      <c r="AB18" s="128">
        <v>2784.5826439153925</v>
      </c>
      <c r="AC18" s="128">
        <v>1599.0728641911999</v>
      </c>
      <c r="AD18" s="128">
        <v>1989.2016527350718</v>
      </c>
      <c r="AE18" s="128">
        <v>1614.4258635196843</v>
      </c>
      <c r="AF18" s="128">
        <v>2371.1201208520315</v>
      </c>
      <c r="AG18" s="128">
        <v>1718.5649031905582</v>
      </c>
      <c r="AH18" s="128">
        <v>2261.1453193191965</v>
      </c>
      <c r="AI18" s="128">
        <v>2052.3238116252883</v>
      </c>
      <c r="AJ18" s="128">
        <v>2051.6943872156571</v>
      </c>
      <c r="AK18" s="128">
        <v>1816.6131657883682</v>
      </c>
      <c r="AL18" s="128">
        <v>1619.6360462765613</v>
      </c>
      <c r="AM18" s="128">
        <v>2320.8425404005834</v>
      </c>
      <c r="AN18" s="128">
        <v>1990.1231166810885</v>
      </c>
      <c r="AO18" s="128">
        <v>2801.5405219420663</v>
      </c>
      <c r="AP18" s="128">
        <v>2041.3535156575686</v>
      </c>
      <c r="AQ18" s="128">
        <v>2694.6888875539053</v>
      </c>
      <c r="AR18" s="128">
        <v>2223.0931922383079</v>
      </c>
      <c r="AS18" s="128">
        <v>2365.0808799630381</v>
      </c>
      <c r="AT18" s="128">
        <v>2234.9638430048531</v>
      </c>
      <c r="AU18" s="128">
        <v>1059.1664328464187</v>
      </c>
      <c r="AV18" s="128">
        <v>1263.1749287565178</v>
      </c>
      <c r="AW18" s="128">
        <v>1165.3833247509174</v>
      </c>
      <c r="AX18" s="128">
        <v>1717.2940863072256</v>
      </c>
      <c r="AY18" s="128">
        <v>1119.3147233067889</v>
      </c>
      <c r="AZ18" s="128">
        <v>1734.3465224971844</v>
      </c>
      <c r="BA18" s="128">
        <v>1493.1621703501278</v>
      </c>
      <c r="BB18" s="128">
        <v>1365.7339624870708</v>
      </c>
      <c r="BC18" s="128">
        <v>1239.0901535555988</v>
      </c>
      <c r="BD18" s="128">
        <v>1093.8212443725415</v>
      </c>
      <c r="BE18" s="128">
        <v>1581.6132631739997</v>
      </c>
      <c r="BF18" s="128">
        <v>1394.597768170735</v>
      </c>
      <c r="BG18" s="128">
        <v>2076.0812743580464</v>
      </c>
      <c r="BH18" s="128">
        <v>1357.6331766179446</v>
      </c>
      <c r="BI18" s="128">
        <v>2075.1792067161291</v>
      </c>
      <c r="BJ18" s="128">
        <v>1603.7194791757327</v>
      </c>
      <c r="BK18" s="128">
        <v>1659.2969659189985</v>
      </c>
      <c r="BL18" s="128">
        <v>1500.2485515758317</v>
      </c>
      <c r="BM18" s="128">
        <v>882.75395930309287</v>
      </c>
      <c r="BN18" s="128">
        <v>1038.5417513758357</v>
      </c>
      <c r="BO18" s="128">
        <v>999.60184821396126</v>
      </c>
      <c r="BP18" s="128">
        <v>1473.9484648667083</v>
      </c>
      <c r="BQ18" s="128">
        <v>974.34810229356742</v>
      </c>
      <c r="BR18" s="128">
        <v>1493.0491034506106</v>
      </c>
      <c r="BS18" s="128">
        <v>1343.4665959043832</v>
      </c>
      <c r="BT18" s="128">
        <v>1139.1744774544186</v>
      </c>
      <c r="BU18" s="128">
        <v>1057.1745272978924</v>
      </c>
      <c r="BV18" s="128">
        <v>976.98936148134055</v>
      </c>
      <c r="BW18" s="128">
        <v>1438.5176554207658</v>
      </c>
      <c r="BX18" s="128">
        <v>1256.2697853612774</v>
      </c>
      <c r="BY18" s="128">
        <v>1964.5097084544184</v>
      </c>
      <c r="BZ18" s="128">
        <v>1216.5558918418656</v>
      </c>
      <c r="CA18" s="128">
        <v>1963.8377553469202</v>
      </c>
      <c r="CB18" s="128">
        <v>1520.0725735959111</v>
      </c>
      <c r="CC18" s="128">
        <v>1535.7842899091384</v>
      </c>
      <c r="CD18" s="128">
        <v>1351.780022132717</v>
      </c>
    </row>
    <row r="19" spans="1:82" ht="18.95" customHeight="1" x14ac:dyDescent="0.25">
      <c r="A19" s="53" t="s">
        <v>284</v>
      </c>
      <c r="B19" s="55" t="s">
        <v>19</v>
      </c>
      <c r="C19" s="1" t="s">
        <v>379</v>
      </c>
      <c r="D19" s="2" t="s">
        <v>120</v>
      </c>
      <c r="E19" s="128">
        <v>901</v>
      </c>
      <c r="F19" s="128">
        <v>1205</v>
      </c>
      <c r="G19" s="128">
        <v>281.33271975288756</v>
      </c>
      <c r="H19" s="128">
        <v>384.94571381920196</v>
      </c>
      <c r="I19" s="128">
        <v>368.43142739172163</v>
      </c>
      <c r="J19" s="128">
        <v>287.82734544863365</v>
      </c>
      <c r="K19" s="128">
        <v>344.56843029533815</v>
      </c>
      <c r="L19" s="128">
        <v>274.60877796286132</v>
      </c>
      <c r="M19" s="128">
        <v>446.79409236841104</v>
      </c>
      <c r="N19" s="128">
        <v>390.51116168391536</v>
      </c>
      <c r="O19" s="128">
        <v>371.18051766639161</v>
      </c>
      <c r="P19" s="128">
        <v>389.55762932290691</v>
      </c>
      <c r="Q19" s="128">
        <v>579.40059866111483</v>
      </c>
      <c r="R19" s="128">
        <v>562.03949864898402</v>
      </c>
      <c r="S19" s="128">
        <v>385.08486776341675</v>
      </c>
      <c r="T19" s="128">
        <v>378.7645530318697</v>
      </c>
      <c r="U19" s="128">
        <v>378.2040604023307</v>
      </c>
      <c r="V19" s="128">
        <v>546.75675834840615</v>
      </c>
      <c r="W19" s="128">
        <v>374.41709724283362</v>
      </c>
      <c r="X19" s="128">
        <v>345.54615348615977</v>
      </c>
      <c r="Y19" s="128">
        <v>437.63219098286885</v>
      </c>
      <c r="Z19" s="128">
        <v>697.15981528579869</v>
      </c>
      <c r="AA19" s="128">
        <v>629.78906119426813</v>
      </c>
      <c r="AB19" s="128">
        <v>575.82080733279531</v>
      </c>
      <c r="AC19" s="128">
        <v>316.74657650128535</v>
      </c>
      <c r="AD19" s="128">
        <v>495.56315056462358</v>
      </c>
      <c r="AE19" s="128">
        <v>477.84099984024914</v>
      </c>
      <c r="AF19" s="128">
        <v>312.97733038880165</v>
      </c>
      <c r="AG19" s="128">
        <v>470.13437598657305</v>
      </c>
      <c r="AH19" s="128">
        <v>313.35910516006913</v>
      </c>
      <c r="AI19" s="128">
        <v>594.70342613947378</v>
      </c>
      <c r="AJ19" s="128">
        <v>514.51188832704361</v>
      </c>
      <c r="AK19" s="128">
        <v>490.07722972128892</v>
      </c>
      <c r="AL19" s="128">
        <v>349.62342717473422</v>
      </c>
      <c r="AM19" s="128">
        <v>589.35553294244846</v>
      </c>
      <c r="AN19" s="128">
        <v>570.62063451118979</v>
      </c>
      <c r="AO19" s="128">
        <v>386.00604585929602</v>
      </c>
      <c r="AP19" s="128">
        <v>565.88642593979978</v>
      </c>
      <c r="AQ19" s="128">
        <v>403.24468693943027</v>
      </c>
      <c r="AR19" s="128">
        <v>692.42477379791853</v>
      </c>
      <c r="AS19" s="128">
        <v>640.10617525468581</v>
      </c>
      <c r="AT19" s="128">
        <v>584.10009384409193</v>
      </c>
      <c r="AU19" s="128">
        <v>285.97374422762687</v>
      </c>
      <c r="AV19" s="128">
        <v>425.4359253137913</v>
      </c>
      <c r="AW19" s="128">
        <v>397.64715501781967</v>
      </c>
      <c r="AX19" s="128">
        <v>280.33311696467803</v>
      </c>
      <c r="AY19" s="128">
        <v>387.68298601494757</v>
      </c>
      <c r="AZ19" s="128">
        <v>277.08911668502861</v>
      </c>
      <c r="BA19" s="128">
        <v>483.37470668487413</v>
      </c>
      <c r="BB19" s="128">
        <v>426.8506506956839</v>
      </c>
      <c r="BC19" s="128">
        <v>422.00283442258586</v>
      </c>
      <c r="BD19" s="128">
        <v>298.45760052722591</v>
      </c>
      <c r="BE19" s="128">
        <v>561.75696689798804</v>
      </c>
      <c r="BF19" s="128">
        <v>530.77415246676082</v>
      </c>
      <c r="BG19" s="128">
        <v>365.70737716112455</v>
      </c>
      <c r="BH19" s="128">
        <v>539.68299438193515</v>
      </c>
      <c r="BI19" s="128">
        <v>370.55780860779328</v>
      </c>
      <c r="BJ19" s="128">
        <v>624.76665179069823</v>
      </c>
      <c r="BK19" s="128">
        <v>596.43614869227849</v>
      </c>
      <c r="BL19" s="128">
        <v>556.82795577705053</v>
      </c>
      <c r="BM19" s="128">
        <v>263.50247941637423</v>
      </c>
      <c r="BN19" s="128">
        <v>368.58208044179912</v>
      </c>
      <c r="BO19" s="128">
        <v>345.93636315902671</v>
      </c>
      <c r="BP19" s="128">
        <v>261.92657597294249</v>
      </c>
      <c r="BQ19" s="128">
        <v>329.9394048353293</v>
      </c>
      <c r="BR19" s="128">
        <v>259.62310086478254</v>
      </c>
      <c r="BS19" s="128">
        <v>407.92910191595053</v>
      </c>
      <c r="BT19" s="128">
        <v>365.67065073302422</v>
      </c>
      <c r="BU19" s="128">
        <v>364.49216013402918</v>
      </c>
      <c r="BV19" s="128">
        <v>281.4865344710733</v>
      </c>
      <c r="BW19" s="128">
        <v>571.78159804698737</v>
      </c>
      <c r="BX19" s="128">
        <v>541.3631948343849</v>
      </c>
      <c r="BY19" s="128">
        <v>374.64620032692864</v>
      </c>
      <c r="BZ19" s="128">
        <v>541.66010634793724</v>
      </c>
      <c r="CA19" s="128">
        <v>383.44662188784906</v>
      </c>
      <c r="CB19" s="128">
        <v>619.5533178071754</v>
      </c>
      <c r="CC19" s="128">
        <v>613.42703730945732</v>
      </c>
      <c r="CD19" s="128">
        <v>566.20658716204616</v>
      </c>
    </row>
    <row r="20" spans="1:82" ht="18.95" customHeight="1" x14ac:dyDescent="0.25">
      <c r="A20" s="53" t="s">
        <v>285</v>
      </c>
      <c r="B20" s="55" t="s">
        <v>19</v>
      </c>
      <c r="C20" s="1" t="s">
        <v>380</v>
      </c>
      <c r="D20" s="2" t="s">
        <v>120</v>
      </c>
      <c r="E20" s="128">
        <v>69</v>
      </c>
      <c r="F20" s="128">
        <v>79</v>
      </c>
      <c r="G20" s="128">
        <v>24.589556632394828</v>
      </c>
      <c r="H20" s="128">
        <v>36.580874172294749</v>
      </c>
      <c r="I20" s="128">
        <v>45.078916194947197</v>
      </c>
      <c r="J20" s="128">
        <v>30.498226297395874</v>
      </c>
      <c r="K20" s="128">
        <v>32.115288184300958</v>
      </c>
      <c r="L20" s="128">
        <v>41.788869578654484</v>
      </c>
      <c r="M20" s="128">
        <v>30.49721738444444</v>
      </c>
      <c r="N20" s="128">
        <v>34.891533798357223</v>
      </c>
      <c r="O20" s="128">
        <v>40.979672922518027</v>
      </c>
      <c r="P20" s="128">
        <v>30.106592470435089</v>
      </c>
      <c r="Q20" s="128">
        <v>48.865469864996072</v>
      </c>
      <c r="R20" s="128">
        <v>51.264256215836554</v>
      </c>
      <c r="S20" s="128">
        <v>42.997057905608735</v>
      </c>
      <c r="T20" s="128">
        <v>38.754564593093235</v>
      </c>
      <c r="U20" s="128">
        <v>37.524084077312615</v>
      </c>
      <c r="V20" s="128">
        <v>48.41734518933589</v>
      </c>
      <c r="W20" s="128">
        <v>41.434842096360335</v>
      </c>
      <c r="X20" s="128">
        <v>43.440506270029772</v>
      </c>
      <c r="Y20" s="128">
        <v>39.602477306061083</v>
      </c>
      <c r="Z20" s="128">
        <v>61.241392108284003</v>
      </c>
      <c r="AA20" s="128">
        <v>48.989839791825915</v>
      </c>
      <c r="AB20" s="128">
        <v>47.401467473264681</v>
      </c>
      <c r="AC20" s="128">
        <v>26.539860393301566</v>
      </c>
      <c r="AD20" s="128">
        <v>35.218490696224855</v>
      </c>
      <c r="AE20" s="128">
        <v>38.759349074755363</v>
      </c>
      <c r="AF20" s="128">
        <v>32.438467677240389</v>
      </c>
      <c r="AG20" s="128">
        <v>37.78723956755816</v>
      </c>
      <c r="AH20" s="128">
        <v>33.926016656918868</v>
      </c>
      <c r="AI20" s="128">
        <v>39.640366694871744</v>
      </c>
      <c r="AJ20" s="128">
        <v>36.006548341017449</v>
      </c>
      <c r="AK20" s="128">
        <v>35.503837365815116</v>
      </c>
      <c r="AL20" s="128">
        <v>27.473635282254044</v>
      </c>
      <c r="AM20" s="128">
        <v>42.080573091521856</v>
      </c>
      <c r="AN20" s="128">
        <v>47.643242869025045</v>
      </c>
      <c r="AO20" s="128">
        <v>33.052912447751488</v>
      </c>
      <c r="AP20" s="128">
        <v>45.135715607212305</v>
      </c>
      <c r="AQ20" s="128">
        <v>35.042365788728404</v>
      </c>
      <c r="AR20" s="128">
        <v>48.950437792310225</v>
      </c>
      <c r="AS20" s="128">
        <v>43.902784005424571</v>
      </c>
      <c r="AT20" s="128">
        <v>43.752283253309407</v>
      </c>
      <c r="AU20" s="128">
        <v>19.924929929539388</v>
      </c>
      <c r="AV20" s="128">
        <v>31.518480903110973</v>
      </c>
      <c r="AW20" s="128">
        <v>39.793809396923315</v>
      </c>
      <c r="AX20" s="128">
        <v>31.815320790111347</v>
      </c>
      <c r="AY20" s="128">
        <v>34.340714170570976</v>
      </c>
      <c r="AZ20" s="128">
        <v>34.034997050045739</v>
      </c>
      <c r="BA20" s="128">
        <v>24.018889584186653</v>
      </c>
      <c r="BB20" s="128">
        <v>29.711808658232787</v>
      </c>
      <c r="BC20" s="128">
        <v>34.397820310502944</v>
      </c>
      <c r="BD20" s="128">
        <v>22.626807267250488</v>
      </c>
      <c r="BE20" s="128">
        <v>43.233384245149246</v>
      </c>
      <c r="BF20" s="128">
        <v>46.243552871314485</v>
      </c>
      <c r="BG20" s="128">
        <v>33.610863104538332</v>
      </c>
      <c r="BH20" s="128">
        <v>44.944775345127205</v>
      </c>
      <c r="BI20" s="128">
        <v>34.28126104967609</v>
      </c>
      <c r="BJ20" s="128">
        <v>37.274948900449168</v>
      </c>
      <c r="BK20" s="128">
        <v>39.853271659149321</v>
      </c>
      <c r="BL20" s="128">
        <v>43.518805068969812</v>
      </c>
      <c r="BM20" s="128">
        <v>19.261168017871736</v>
      </c>
      <c r="BN20" s="128">
        <v>25.824326959034629</v>
      </c>
      <c r="BO20" s="128">
        <v>33.070575114086388</v>
      </c>
      <c r="BP20" s="128">
        <v>27.493262731791027</v>
      </c>
      <c r="BQ20" s="128">
        <v>32.917587649956971</v>
      </c>
      <c r="BR20" s="128">
        <v>28.50494356300905</v>
      </c>
      <c r="BS20" s="128">
        <v>20.057412346986197</v>
      </c>
      <c r="BT20" s="128">
        <v>24.082417033000311</v>
      </c>
      <c r="BU20" s="128">
        <v>30.221424752889092</v>
      </c>
      <c r="BV20" s="128">
        <v>21.278726777582097</v>
      </c>
      <c r="BW20" s="128">
        <v>41.311583346130661</v>
      </c>
      <c r="BX20" s="128">
        <v>48.759621943521893</v>
      </c>
      <c r="BY20" s="128">
        <v>36.804760784735819</v>
      </c>
      <c r="BZ20" s="128">
        <v>46.815798306362282</v>
      </c>
      <c r="CA20" s="128">
        <v>36.517651890335785</v>
      </c>
      <c r="CB20" s="128">
        <v>33.186567420159996</v>
      </c>
      <c r="CC20" s="128">
        <v>39.545072122259455</v>
      </c>
      <c r="CD20" s="128">
        <v>46.581809102047345</v>
      </c>
    </row>
    <row r="21" spans="1:82" ht="18.95" customHeight="1" x14ac:dyDescent="0.25">
      <c r="A21" s="53" t="s">
        <v>286</v>
      </c>
      <c r="B21" s="55" t="s">
        <v>19</v>
      </c>
      <c r="C21" s="1" t="s">
        <v>381</v>
      </c>
      <c r="D21" s="2" t="s">
        <v>120</v>
      </c>
      <c r="E21" s="128">
        <v>11</v>
      </c>
      <c r="F21" s="128">
        <v>10</v>
      </c>
      <c r="G21" s="128">
        <v>5.1004734619320011</v>
      </c>
      <c r="H21" s="128">
        <v>8.8878825494145008</v>
      </c>
      <c r="I21" s="128">
        <v>5.2542778895459996</v>
      </c>
      <c r="J21" s="128">
        <v>8.8878825494145008</v>
      </c>
      <c r="K21" s="128">
        <v>8.8119905314815021</v>
      </c>
      <c r="L21" s="128">
        <v>4.0950179427105002</v>
      </c>
      <c r="M21" s="128">
        <v>7.8824270301930008</v>
      </c>
      <c r="N21" s="128">
        <v>8.8878825494145008</v>
      </c>
      <c r="O21" s="128">
        <v>6.4914502460625005</v>
      </c>
      <c r="P21" s="128">
        <v>7.8824270301930008</v>
      </c>
      <c r="Q21" s="128">
        <v>13.00708144085155</v>
      </c>
      <c r="R21" s="128">
        <v>13.08499385053255</v>
      </c>
      <c r="S21" s="128">
        <v>9.1175789949614998</v>
      </c>
      <c r="T21" s="128">
        <v>10.432663761159002</v>
      </c>
      <c r="U21" s="128">
        <v>11.669836117675501</v>
      </c>
      <c r="V21" s="128">
        <v>13.00708144085155</v>
      </c>
      <c r="W21" s="128">
        <v>10.432663761159002</v>
      </c>
      <c r="X21" s="128">
        <v>9.2734038143235011</v>
      </c>
      <c r="Y21" s="128">
        <v>11.669836117675501</v>
      </c>
      <c r="Z21" s="128">
        <v>10.77249936639355</v>
      </c>
      <c r="AA21" s="128">
        <v>13.00708144085155</v>
      </c>
      <c r="AB21" s="128">
        <v>13.00708144085155</v>
      </c>
      <c r="AC21" s="128">
        <v>5.1004734619320011</v>
      </c>
      <c r="AD21" s="128">
        <v>6.3376458184485012</v>
      </c>
      <c r="AE21" s="128">
        <v>8.8119905314815021</v>
      </c>
      <c r="AF21" s="128">
        <v>7.4989261570320025</v>
      </c>
      <c r="AG21" s="128">
        <v>7.5748181749650012</v>
      </c>
      <c r="AH21" s="128">
        <v>6.1858617825825029</v>
      </c>
      <c r="AI21" s="128">
        <v>7.8824270301930008</v>
      </c>
      <c r="AJ21" s="128">
        <v>5.1004734619320011</v>
      </c>
      <c r="AK21" s="128">
        <v>8.8119905314815021</v>
      </c>
      <c r="AL21" s="128">
        <v>5.1004734619320011</v>
      </c>
      <c r="AM21" s="128">
        <v>11.312536584989051</v>
      </c>
      <c r="AN21" s="128">
        <v>10.07334383672455</v>
      </c>
      <c r="AO21" s="128">
        <v>8.8878825494145008</v>
      </c>
      <c r="AP21" s="128">
        <v>9.99745181879155</v>
      </c>
      <c r="AQ21" s="128">
        <v>8.8878825494145008</v>
      </c>
      <c r="AR21" s="128">
        <v>9.0678883175030478</v>
      </c>
      <c r="AS21" s="128">
        <v>11.312536584989051</v>
      </c>
      <c r="AT21" s="128">
        <v>10.07334383672455</v>
      </c>
      <c r="AU21" s="128">
        <v>2.4743447130330005</v>
      </c>
      <c r="AV21" s="128">
        <v>2.4743447130330005</v>
      </c>
      <c r="AW21" s="128">
        <v>0</v>
      </c>
      <c r="AX21" s="128">
        <v>0</v>
      </c>
      <c r="AY21" s="128">
        <v>1.2371723565165003</v>
      </c>
      <c r="AZ21" s="128">
        <v>1.2371723565165003</v>
      </c>
      <c r="BA21" s="128">
        <v>5.1004734619320011</v>
      </c>
      <c r="BB21" s="128">
        <v>2.4743447130330005</v>
      </c>
      <c r="BC21" s="128">
        <v>0</v>
      </c>
      <c r="BD21" s="128">
        <v>2.4743447130330005</v>
      </c>
      <c r="BE21" s="128">
        <v>3.7356980182760493</v>
      </c>
      <c r="BF21" s="128">
        <v>6.1341507133760498</v>
      </c>
      <c r="BG21" s="128">
        <v>3.711517069549501</v>
      </c>
      <c r="BH21" s="128">
        <v>4.8969783568595497</v>
      </c>
      <c r="BI21" s="128">
        <v>3.711517069549501</v>
      </c>
      <c r="BJ21" s="128">
        <v>6.285934749242049</v>
      </c>
      <c r="BK21" s="128">
        <v>3.7356980182760493</v>
      </c>
      <c r="BL21" s="128">
        <v>4.8969783568595497</v>
      </c>
      <c r="BM21" s="128">
        <v>0</v>
      </c>
      <c r="BN21" s="128">
        <v>0</v>
      </c>
      <c r="BO21" s="128">
        <v>0</v>
      </c>
      <c r="BP21" s="128">
        <v>0</v>
      </c>
      <c r="BQ21" s="128">
        <v>0</v>
      </c>
      <c r="BR21" s="128">
        <v>0</v>
      </c>
      <c r="BS21" s="128">
        <v>2.5502367309660006</v>
      </c>
      <c r="BT21" s="128">
        <v>0</v>
      </c>
      <c r="BU21" s="128">
        <v>0</v>
      </c>
      <c r="BV21" s="128">
        <v>0</v>
      </c>
      <c r="BW21" s="128">
        <v>3.6598060003430493</v>
      </c>
      <c r="BX21" s="128">
        <v>2.4226336438265492</v>
      </c>
      <c r="BY21" s="128">
        <v>0</v>
      </c>
      <c r="BZ21" s="128">
        <v>2.4226336438265492</v>
      </c>
      <c r="CA21" s="128">
        <v>1.2371723565165003</v>
      </c>
      <c r="CB21" s="128">
        <v>6.285934749242049</v>
      </c>
      <c r="CC21" s="128">
        <v>3.6598060003430493</v>
      </c>
      <c r="CD21" s="128">
        <v>2.4226336438265492</v>
      </c>
    </row>
    <row r="22" spans="1:82" ht="18.95" customHeight="1" x14ac:dyDescent="0.25">
      <c r="A22" s="56" t="s">
        <v>287</v>
      </c>
      <c r="B22" s="57" t="s">
        <v>19</v>
      </c>
      <c r="C22" s="3" t="s">
        <v>382</v>
      </c>
      <c r="D22" s="4" t="s">
        <v>120</v>
      </c>
      <c r="E22" s="112">
        <v>3</v>
      </c>
      <c r="F22" s="112">
        <v>5</v>
      </c>
      <c r="G22" s="112">
        <v>0</v>
      </c>
      <c r="H22" s="112">
        <v>0</v>
      </c>
      <c r="I22" s="112">
        <v>0</v>
      </c>
      <c r="J22" s="112">
        <v>0</v>
      </c>
      <c r="K22" s="112">
        <v>0</v>
      </c>
      <c r="L22" s="112">
        <v>0</v>
      </c>
      <c r="M22" s="112">
        <v>0</v>
      </c>
      <c r="N22" s="112">
        <v>0</v>
      </c>
      <c r="O22" s="112">
        <v>0</v>
      </c>
      <c r="P22" s="112">
        <v>0</v>
      </c>
      <c r="Q22" s="112">
        <v>0</v>
      </c>
      <c r="R22" s="112">
        <v>0</v>
      </c>
      <c r="S22" s="112">
        <v>0</v>
      </c>
      <c r="T22" s="112">
        <v>0</v>
      </c>
      <c r="U22" s="112">
        <v>0</v>
      </c>
      <c r="V22" s="112">
        <v>0</v>
      </c>
      <c r="W22" s="112">
        <v>0</v>
      </c>
      <c r="X22" s="112">
        <v>0</v>
      </c>
      <c r="Y22" s="112">
        <v>0</v>
      </c>
      <c r="Z22" s="112">
        <v>0</v>
      </c>
      <c r="AA22" s="112">
        <v>0</v>
      </c>
      <c r="AB22" s="112">
        <v>0</v>
      </c>
      <c r="AC22" s="112">
        <v>0</v>
      </c>
      <c r="AD22" s="112">
        <v>0</v>
      </c>
      <c r="AE22" s="112">
        <v>0</v>
      </c>
      <c r="AF22" s="112">
        <v>0</v>
      </c>
      <c r="AG22" s="112">
        <v>0</v>
      </c>
      <c r="AH22" s="112">
        <v>0</v>
      </c>
      <c r="AI22" s="112">
        <v>0</v>
      </c>
      <c r="AJ22" s="112">
        <v>0</v>
      </c>
      <c r="AK22" s="112">
        <v>0</v>
      </c>
      <c r="AL22" s="112">
        <v>0</v>
      </c>
      <c r="AM22" s="112">
        <v>0</v>
      </c>
      <c r="AN22" s="112">
        <v>0</v>
      </c>
      <c r="AO22" s="112">
        <v>0</v>
      </c>
      <c r="AP22" s="112">
        <v>0</v>
      </c>
      <c r="AQ22" s="112">
        <v>0</v>
      </c>
      <c r="AR22" s="112">
        <v>0</v>
      </c>
      <c r="AS22" s="112">
        <v>0</v>
      </c>
      <c r="AT22" s="112">
        <v>0</v>
      </c>
      <c r="AU22" s="112">
        <v>0</v>
      </c>
      <c r="AV22" s="112">
        <v>0</v>
      </c>
      <c r="AW22" s="112">
        <v>0</v>
      </c>
      <c r="AX22" s="112">
        <v>0</v>
      </c>
      <c r="AY22" s="112">
        <v>0</v>
      </c>
      <c r="AZ22" s="112">
        <v>0</v>
      </c>
      <c r="BA22" s="112">
        <v>0</v>
      </c>
      <c r="BB22" s="112">
        <v>0</v>
      </c>
      <c r="BC22" s="112">
        <v>0</v>
      </c>
      <c r="BD22" s="112">
        <v>0</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2">
        <v>0</v>
      </c>
      <c r="CA22" s="112">
        <v>0</v>
      </c>
      <c r="CB22" s="112">
        <v>0</v>
      </c>
      <c r="CC22" s="112">
        <v>0</v>
      </c>
      <c r="CD22" s="112">
        <v>0</v>
      </c>
    </row>
    <row r="23" spans="1:82" ht="18.95" customHeight="1" x14ac:dyDescent="0.25">
      <c r="A23" s="53" t="s">
        <v>288</v>
      </c>
      <c r="B23" s="55" t="s">
        <v>25</v>
      </c>
      <c r="C23" s="1" t="s">
        <v>383</v>
      </c>
      <c r="D23" s="2" t="s">
        <v>120</v>
      </c>
      <c r="E23" s="128">
        <v>10566</v>
      </c>
      <c r="F23" s="128">
        <v>11899</v>
      </c>
      <c r="G23" s="128">
        <v>4517.8055222823332</v>
      </c>
      <c r="H23" s="128">
        <v>4357.1070628889138</v>
      </c>
      <c r="I23" s="128">
        <v>3593.0454252573509</v>
      </c>
      <c r="J23" s="128">
        <v>6028.5023570186304</v>
      </c>
      <c r="K23" s="128">
        <v>6560.0528921580462</v>
      </c>
      <c r="L23" s="128">
        <v>3999.5716433720268</v>
      </c>
      <c r="M23" s="128">
        <v>6083.7843141363319</v>
      </c>
      <c r="N23" s="128">
        <v>4380.133042621359</v>
      </c>
      <c r="O23" s="128">
        <v>4016.7859278550245</v>
      </c>
      <c r="P23" s="128">
        <v>5367.9833806524166</v>
      </c>
      <c r="Q23" s="128">
        <v>8969.2622891774245</v>
      </c>
      <c r="R23" s="128">
        <v>8668.9882382688611</v>
      </c>
      <c r="S23" s="128">
        <v>7912.6177929629685</v>
      </c>
      <c r="T23" s="128">
        <v>8380.7990412324853</v>
      </c>
      <c r="U23" s="128">
        <v>8445.3611849584904</v>
      </c>
      <c r="V23" s="128">
        <v>8833.9500645217722</v>
      </c>
      <c r="W23" s="128">
        <v>8366.0203703948755</v>
      </c>
      <c r="X23" s="128">
        <v>7995.0694128134974</v>
      </c>
      <c r="Y23" s="128">
        <v>8437.2300892929961</v>
      </c>
      <c r="Z23" s="128">
        <v>8519.4495370127333</v>
      </c>
      <c r="AA23" s="128">
        <v>8955.733042278227</v>
      </c>
      <c r="AB23" s="128">
        <v>8761.444749646811</v>
      </c>
      <c r="AC23" s="128">
        <v>4375.556795835746</v>
      </c>
      <c r="AD23" s="128">
        <v>6562.9442793991948</v>
      </c>
      <c r="AE23" s="128">
        <v>6121.4272658793316</v>
      </c>
      <c r="AF23" s="128">
        <v>5909.0107053960801</v>
      </c>
      <c r="AG23" s="128">
        <v>6448.0799834474683</v>
      </c>
      <c r="AH23" s="128">
        <v>5834.0980507447384</v>
      </c>
      <c r="AI23" s="128">
        <v>5790.8943354185121</v>
      </c>
      <c r="AJ23" s="128">
        <v>6594.1064367265453</v>
      </c>
      <c r="AK23" s="128">
        <v>6324.4960258092224</v>
      </c>
      <c r="AL23" s="128">
        <v>4274.8640591857975</v>
      </c>
      <c r="AM23" s="128">
        <v>6847.9936210976848</v>
      </c>
      <c r="AN23" s="128">
        <v>6391.6741458890319</v>
      </c>
      <c r="AO23" s="128">
        <v>6147.4738284472187</v>
      </c>
      <c r="AP23" s="128">
        <v>6661.1598883940078</v>
      </c>
      <c r="AQ23" s="128">
        <v>6092.5813027302856</v>
      </c>
      <c r="AR23" s="128">
        <v>5779.0932819638092</v>
      </c>
      <c r="AS23" s="128">
        <v>6859.2271415847108</v>
      </c>
      <c r="AT23" s="128">
        <v>6570.8611024410211</v>
      </c>
      <c r="AU23" s="128">
        <v>2483.7292599967727</v>
      </c>
      <c r="AV23" s="128">
        <v>4439.1253926382124</v>
      </c>
      <c r="AW23" s="128">
        <v>3654.2760400735942</v>
      </c>
      <c r="AX23" s="128">
        <v>3755.8601249263729</v>
      </c>
      <c r="AY23" s="128">
        <v>4198.4562392317584</v>
      </c>
      <c r="AZ23" s="128">
        <v>3257.808671380054</v>
      </c>
      <c r="BA23" s="128">
        <v>3855.2061273768154</v>
      </c>
      <c r="BB23" s="128">
        <v>4478.5726780940704</v>
      </c>
      <c r="BC23" s="128">
        <v>3858.3759785622469</v>
      </c>
      <c r="BD23" s="128">
        <v>2344.9983996425776</v>
      </c>
      <c r="BE23" s="128">
        <v>5066.209285060635</v>
      </c>
      <c r="BF23" s="128">
        <v>4109.1636842413282</v>
      </c>
      <c r="BG23" s="128">
        <v>4278.9291485521198</v>
      </c>
      <c r="BH23" s="128">
        <v>4778.9592764433455</v>
      </c>
      <c r="BI23" s="128">
        <v>3769.2948520501604</v>
      </c>
      <c r="BJ23" s="128">
        <v>3905.2729885463718</v>
      </c>
      <c r="BK23" s="128">
        <v>5114.8731980964185</v>
      </c>
      <c r="BL23" s="128">
        <v>4435.1491762259102</v>
      </c>
      <c r="BM23" s="128">
        <v>2079.0170883810019</v>
      </c>
      <c r="BN23" s="128">
        <v>3792.2942390060825</v>
      </c>
      <c r="BO23" s="128">
        <v>3305.3410238223714</v>
      </c>
      <c r="BP23" s="128">
        <v>3106.5189455409554</v>
      </c>
      <c r="BQ23" s="128">
        <v>3561.2362821724523</v>
      </c>
      <c r="BR23" s="128">
        <v>2842.2357821191067</v>
      </c>
      <c r="BS23" s="128">
        <v>3286.2289159379652</v>
      </c>
      <c r="BT23" s="128">
        <v>3850.2788000957894</v>
      </c>
      <c r="BU23" s="128">
        <v>3344.7984034349388</v>
      </c>
      <c r="BV23" s="128">
        <v>1984.2125865787136</v>
      </c>
      <c r="BW23" s="128">
        <v>4746.3577421132713</v>
      </c>
      <c r="BX23" s="128">
        <v>3798.0431136617162</v>
      </c>
      <c r="BY23" s="128">
        <v>3964.2847535230271</v>
      </c>
      <c r="BZ23" s="128">
        <v>4465.0282857550583</v>
      </c>
      <c r="CA23" s="128">
        <v>3413.6041050080375</v>
      </c>
      <c r="CB23" s="128">
        <v>3623.9649363576768</v>
      </c>
      <c r="CC23" s="128">
        <v>4838.4723283230305</v>
      </c>
      <c r="CD23" s="128">
        <v>4083.337522473088</v>
      </c>
    </row>
    <row r="24" spans="1:82" ht="18.95" customHeight="1" x14ac:dyDescent="0.25">
      <c r="A24" s="53" t="s">
        <v>289</v>
      </c>
      <c r="B24" s="55" t="s">
        <v>25</v>
      </c>
      <c r="C24" s="1" t="s">
        <v>384</v>
      </c>
      <c r="D24" s="2" t="s">
        <v>120</v>
      </c>
      <c r="E24" s="128">
        <v>2600</v>
      </c>
      <c r="F24" s="128">
        <v>2693</v>
      </c>
      <c r="G24" s="128">
        <v>1481.2327895836133</v>
      </c>
      <c r="H24" s="128">
        <v>1672.7293424376362</v>
      </c>
      <c r="I24" s="128">
        <v>1479.1833723152306</v>
      </c>
      <c r="J24" s="128">
        <v>2335.2824238265271</v>
      </c>
      <c r="K24" s="128">
        <v>1978.9640888748472</v>
      </c>
      <c r="L24" s="128">
        <v>1705.3797947280398</v>
      </c>
      <c r="M24" s="128">
        <v>1854.1595510616326</v>
      </c>
      <c r="N24" s="128">
        <v>1710.196197729847</v>
      </c>
      <c r="O24" s="128">
        <v>1600.6696396373766</v>
      </c>
      <c r="P24" s="128">
        <v>1687.0329506697346</v>
      </c>
      <c r="Q24" s="128">
        <v>2750.4025318519057</v>
      </c>
      <c r="R24" s="128">
        <v>2774.4806058705562</v>
      </c>
      <c r="S24" s="128">
        <v>2868.5793475295618</v>
      </c>
      <c r="T24" s="128">
        <v>2998.4736510584216</v>
      </c>
      <c r="U24" s="128">
        <v>3032.5434078748794</v>
      </c>
      <c r="V24" s="128">
        <v>2919.387407498446</v>
      </c>
      <c r="W24" s="128">
        <v>2863.540633178533</v>
      </c>
      <c r="X24" s="128">
        <v>2943.8883405163469</v>
      </c>
      <c r="Y24" s="128">
        <v>3109.3917628089653</v>
      </c>
      <c r="Z24" s="128">
        <v>2502.6379887938283</v>
      </c>
      <c r="AA24" s="128">
        <v>2724.8006396161845</v>
      </c>
      <c r="AB24" s="128">
        <v>2762.3664170636739</v>
      </c>
      <c r="AC24" s="128">
        <v>1442.7996668772062</v>
      </c>
      <c r="AD24" s="128">
        <v>1900.8767500454805</v>
      </c>
      <c r="AE24" s="128">
        <v>1844.9081106978074</v>
      </c>
      <c r="AF24" s="128">
        <v>2272.3189922678075</v>
      </c>
      <c r="AG24" s="128">
        <v>1994.0157182127086</v>
      </c>
      <c r="AH24" s="128">
        <v>2084.8093514766615</v>
      </c>
      <c r="AI24" s="128">
        <v>1934.5867536559026</v>
      </c>
      <c r="AJ24" s="128">
        <v>1854.3554578624828</v>
      </c>
      <c r="AK24" s="128">
        <v>1874.0537834759884</v>
      </c>
      <c r="AL24" s="128">
        <v>1420.7674612847979</v>
      </c>
      <c r="AM24" s="128">
        <v>2063.4312546386382</v>
      </c>
      <c r="AN24" s="128">
        <v>2055.1961359302904</v>
      </c>
      <c r="AO24" s="128">
        <v>2396.2156145560484</v>
      </c>
      <c r="AP24" s="128">
        <v>2190.8361907835019</v>
      </c>
      <c r="AQ24" s="128">
        <v>2210.5361460820591</v>
      </c>
      <c r="AR24" s="128">
        <v>1947.555159801645</v>
      </c>
      <c r="AS24" s="128">
        <v>2033.5062951432487</v>
      </c>
      <c r="AT24" s="128">
        <v>2072.3376755401177</v>
      </c>
      <c r="AU24" s="128">
        <v>1081.5335993243582</v>
      </c>
      <c r="AV24" s="128">
        <v>1389.0278741670968</v>
      </c>
      <c r="AW24" s="128">
        <v>1167.0977938877843</v>
      </c>
      <c r="AX24" s="128">
        <v>1706.6580313367544</v>
      </c>
      <c r="AY24" s="128">
        <v>1312.7757134499295</v>
      </c>
      <c r="AZ24" s="128">
        <v>1574.8530687492407</v>
      </c>
      <c r="BA24" s="128">
        <v>1416.3517823181255</v>
      </c>
      <c r="BB24" s="128">
        <v>1362.6170925975912</v>
      </c>
      <c r="BC24" s="128">
        <v>1326.080862775857</v>
      </c>
      <c r="BD24" s="128">
        <v>1044.5508116257943</v>
      </c>
      <c r="BE24" s="128">
        <v>1534.4191799138143</v>
      </c>
      <c r="BF24" s="128">
        <v>1412.1277699586437</v>
      </c>
      <c r="BG24" s="128">
        <v>1854.548740332988</v>
      </c>
      <c r="BH24" s="128">
        <v>1551.7399039041291</v>
      </c>
      <c r="BI24" s="128">
        <v>1744.0654405727314</v>
      </c>
      <c r="BJ24" s="128">
        <v>1470.7029862292052</v>
      </c>
      <c r="BK24" s="128">
        <v>1487.2933236472966</v>
      </c>
      <c r="BL24" s="128">
        <v>1556.0954179748635</v>
      </c>
      <c r="BM24" s="128">
        <v>935.07467464392505</v>
      </c>
      <c r="BN24" s="128">
        <v>1200.4745847473814</v>
      </c>
      <c r="BO24" s="128">
        <v>991.81510380129987</v>
      </c>
      <c r="BP24" s="128">
        <v>1541.2347164274286</v>
      </c>
      <c r="BQ24" s="128">
        <v>1105.8157258547044</v>
      </c>
      <c r="BR24" s="128">
        <v>1432.5797509245879</v>
      </c>
      <c r="BS24" s="128">
        <v>1269.9918005674272</v>
      </c>
      <c r="BT24" s="128">
        <v>1202.4871184145923</v>
      </c>
      <c r="BU24" s="128">
        <v>1153.2440056321127</v>
      </c>
      <c r="BV24" s="128">
        <v>899.25853026600294</v>
      </c>
      <c r="BW24" s="128">
        <v>1490.1312769754245</v>
      </c>
      <c r="BX24" s="128">
        <v>1329.1476944682404</v>
      </c>
      <c r="BY24" s="128">
        <v>1759.0719117320366</v>
      </c>
      <c r="BZ24" s="128">
        <v>1456.4374968240165</v>
      </c>
      <c r="CA24" s="128">
        <v>1680.9806319777565</v>
      </c>
      <c r="CB24" s="128">
        <v>1384.3242105115919</v>
      </c>
      <c r="CC24" s="128">
        <v>1442.6239799916209</v>
      </c>
      <c r="CD24" s="128">
        <v>1475.796849159575</v>
      </c>
    </row>
    <row r="25" spans="1:82" ht="18.95" customHeight="1" x14ac:dyDescent="0.25">
      <c r="A25" s="53" t="s">
        <v>290</v>
      </c>
      <c r="B25" s="55" t="s">
        <v>25</v>
      </c>
      <c r="C25" s="1" t="s">
        <v>385</v>
      </c>
      <c r="D25" s="2" t="s">
        <v>120</v>
      </c>
      <c r="E25" s="128">
        <v>955</v>
      </c>
      <c r="F25" s="128">
        <v>1025</v>
      </c>
      <c r="G25" s="128">
        <v>271.72848564302222</v>
      </c>
      <c r="H25" s="128">
        <v>414.90989734253435</v>
      </c>
      <c r="I25" s="128">
        <v>371.85830512563246</v>
      </c>
      <c r="J25" s="128">
        <v>449.19019749277186</v>
      </c>
      <c r="K25" s="128">
        <v>340.22324394871049</v>
      </c>
      <c r="L25" s="128">
        <v>425.30360051226035</v>
      </c>
      <c r="M25" s="128">
        <v>741.03210201029583</v>
      </c>
      <c r="N25" s="128">
        <v>433.38073023346158</v>
      </c>
      <c r="O25" s="128">
        <v>391.20704157475973</v>
      </c>
      <c r="P25" s="128">
        <v>480.16583628957909</v>
      </c>
      <c r="Q25" s="128">
        <v>641.18771130335722</v>
      </c>
      <c r="R25" s="128">
        <v>433.02343672259258</v>
      </c>
      <c r="S25" s="128">
        <v>1076.7738136769781</v>
      </c>
      <c r="T25" s="128">
        <v>832.26178956534773</v>
      </c>
      <c r="U25" s="128">
        <v>813.64422403705964</v>
      </c>
      <c r="V25" s="128">
        <v>464.1343976034488</v>
      </c>
      <c r="W25" s="128">
        <v>770.78366889030951</v>
      </c>
      <c r="X25" s="128">
        <v>756.21039254239554</v>
      </c>
      <c r="Y25" s="128">
        <v>683.91613475423776</v>
      </c>
      <c r="Z25" s="128">
        <v>886.95553119120552</v>
      </c>
      <c r="AA25" s="128">
        <v>709.62323982188036</v>
      </c>
      <c r="AB25" s="128">
        <v>548.81019883295437</v>
      </c>
      <c r="AC25" s="128">
        <v>353.86629968118609</v>
      </c>
      <c r="AD25" s="128">
        <v>525.77440750910091</v>
      </c>
      <c r="AE25" s="128">
        <v>355.44741367539086</v>
      </c>
      <c r="AF25" s="128">
        <v>582.9334567477415</v>
      </c>
      <c r="AG25" s="128">
        <v>355.09866589978651</v>
      </c>
      <c r="AH25" s="128">
        <v>581.60069841890913</v>
      </c>
      <c r="AI25" s="128">
        <v>741.29789584927312</v>
      </c>
      <c r="AJ25" s="128">
        <v>592.46527032735639</v>
      </c>
      <c r="AK25" s="128">
        <v>435.48554311915859</v>
      </c>
      <c r="AL25" s="128">
        <v>342.01104188871642</v>
      </c>
      <c r="AM25" s="128">
        <v>564.73699222489256</v>
      </c>
      <c r="AN25" s="128">
        <v>353.67092926275012</v>
      </c>
      <c r="AO25" s="128">
        <v>717.60762454491282</v>
      </c>
      <c r="AP25" s="128">
        <v>374.72325532849908</v>
      </c>
      <c r="AQ25" s="128">
        <v>691.84874574713945</v>
      </c>
      <c r="AR25" s="128">
        <v>747.08360406844497</v>
      </c>
      <c r="AS25" s="128">
        <v>638.16550035808018</v>
      </c>
      <c r="AT25" s="128">
        <v>447.35446127934836</v>
      </c>
      <c r="AU25" s="128">
        <v>258.31367532267495</v>
      </c>
      <c r="AV25" s="128">
        <v>423.49997341265419</v>
      </c>
      <c r="AW25" s="128">
        <v>338.33541249591701</v>
      </c>
      <c r="AX25" s="128">
        <v>492.79390382666918</v>
      </c>
      <c r="AY25" s="128">
        <v>338.80248092838298</v>
      </c>
      <c r="AZ25" s="128">
        <v>491.14128797539996</v>
      </c>
      <c r="BA25" s="128">
        <v>616.69274507136743</v>
      </c>
      <c r="BB25" s="128">
        <v>476.2387839626781</v>
      </c>
      <c r="BC25" s="128">
        <v>403.66864669547999</v>
      </c>
      <c r="BD25" s="128">
        <v>248.41798957654609</v>
      </c>
      <c r="BE25" s="128">
        <v>457.08965151076751</v>
      </c>
      <c r="BF25" s="128">
        <v>335.75517696218986</v>
      </c>
      <c r="BG25" s="128">
        <v>663.26821762084035</v>
      </c>
      <c r="BH25" s="128">
        <v>334.34619158668158</v>
      </c>
      <c r="BI25" s="128">
        <v>657.62282481955026</v>
      </c>
      <c r="BJ25" s="128">
        <v>614.51145147398074</v>
      </c>
      <c r="BK25" s="128">
        <v>534.77169897429167</v>
      </c>
      <c r="BL25" s="128">
        <v>408.83803618666286</v>
      </c>
      <c r="BM25" s="128">
        <v>241.46824906308549</v>
      </c>
      <c r="BN25" s="128">
        <v>407.60033765845861</v>
      </c>
      <c r="BO25" s="128">
        <v>329.18164186967243</v>
      </c>
      <c r="BP25" s="128">
        <v>461.95571988692842</v>
      </c>
      <c r="BQ25" s="128">
        <v>326.95606644449367</v>
      </c>
      <c r="BR25" s="128">
        <v>454.23235193573038</v>
      </c>
      <c r="BS25" s="128">
        <v>564.59575757172615</v>
      </c>
      <c r="BT25" s="128">
        <v>436.62653943948112</v>
      </c>
      <c r="BU25" s="128">
        <v>392.22359620358162</v>
      </c>
      <c r="BV25" s="128">
        <v>220.05080882189887</v>
      </c>
      <c r="BW25" s="128">
        <v>457.10188717774446</v>
      </c>
      <c r="BX25" s="128">
        <v>343.74553705757791</v>
      </c>
      <c r="BY25" s="128">
        <v>704.4728976100813</v>
      </c>
      <c r="BZ25" s="128">
        <v>335.8755694018966</v>
      </c>
      <c r="CA25" s="128">
        <v>688.64298102657665</v>
      </c>
      <c r="CB25" s="128">
        <v>595.75183771577861</v>
      </c>
      <c r="CC25" s="128">
        <v>544.09437248631593</v>
      </c>
      <c r="CD25" s="128">
        <v>413.5006424057475</v>
      </c>
    </row>
    <row r="26" spans="1:82" ht="18.95" customHeight="1" x14ac:dyDescent="0.25">
      <c r="A26" s="53" t="s">
        <v>291</v>
      </c>
      <c r="B26" s="55" t="s">
        <v>25</v>
      </c>
      <c r="C26" s="1" t="s">
        <v>386</v>
      </c>
      <c r="D26" s="2" t="s">
        <v>120</v>
      </c>
      <c r="E26" s="128">
        <v>80</v>
      </c>
      <c r="F26" s="128">
        <v>157</v>
      </c>
      <c r="G26" s="128">
        <v>22.688155919856598</v>
      </c>
      <c r="H26" s="128">
        <v>35.725894508905128</v>
      </c>
      <c r="I26" s="128">
        <v>36.103762566393357</v>
      </c>
      <c r="J26" s="128">
        <v>29.027661037368418</v>
      </c>
      <c r="K26" s="128">
        <v>29.851940346896821</v>
      </c>
      <c r="L26" s="128">
        <v>23.965605035475694</v>
      </c>
      <c r="M26" s="128">
        <v>46.26768044293496</v>
      </c>
      <c r="N26" s="128">
        <v>40.130018233392057</v>
      </c>
      <c r="O26" s="128">
        <v>34.291014231005938</v>
      </c>
      <c r="P26" s="128">
        <v>29.662770906429806</v>
      </c>
      <c r="Q26" s="128">
        <v>111.84700062473371</v>
      </c>
      <c r="R26" s="128">
        <v>108.38093721262202</v>
      </c>
      <c r="S26" s="128">
        <v>80.019119104354004</v>
      </c>
      <c r="T26" s="128">
        <v>43.586506429929052</v>
      </c>
      <c r="U26" s="128">
        <v>42.929435101859895</v>
      </c>
      <c r="V26" s="128">
        <v>101.73562935611086</v>
      </c>
      <c r="W26" s="128">
        <v>44.018134765610945</v>
      </c>
      <c r="X26" s="128">
        <v>53.263633212807804</v>
      </c>
      <c r="Y26" s="128">
        <v>44.513100200954348</v>
      </c>
      <c r="Z26" s="128">
        <v>161.86670587090734</v>
      </c>
      <c r="AA26" s="128">
        <v>118.48090944748992</v>
      </c>
      <c r="AB26" s="128">
        <v>111.11738033746518</v>
      </c>
      <c r="AC26" s="128">
        <v>24.877556333677543</v>
      </c>
      <c r="AD26" s="128">
        <v>79.203965393216379</v>
      </c>
      <c r="AE26" s="128">
        <v>70.017046311078317</v>
      </c>
      <c r="AF26" s="128">
        <v>30.977822876953208</v>
      </c>
      <c r="AG26" s="128">
        <v>67.242379608203564</v>
      </c>
      <c r="AH26" s="128">
        <v>31.039348805907501</v>
      </c>
      <c r="AI26" s="128">
        <v>122.98455084197711</v>
      </c>
      <c r="AJ26" s="128">
        <v>80.261827148212376</v>
      </c>
      <c r="AK26" s="128">
        <v>77.909898598282993</v>
      </c>
      <c r="AL26" s="128">
        <v>24.067865634573398</v>
      </c>
      <c r="AM26" s="128">
        <v>119.92901927321525</v>
      </c>
      <c r="AN26" s="128">
        <v>114.92037063296776</v>
      </c>
      <c r="AO26" s="128">
        <v>35.394604477311937</v>
      </c>
      <c r="AP26" s="128">
        <v>108.98701099734643</v>
      </c>
      <c r="AQ26" s="128">
        <v>35.280986560740971</v>
      </c>
      <c r="AR26" s="128">
        <v>159.72991835716454</v>
      </c>
      <c r="AS26" s="128">
        <v>125.90923727856021</v>
      </c>
      <c r="AT26" s="128">
        <v>120.43950308601094</v>
      </c>
      <c r="AU26" s="128">
        <v>20.80229089696515</v>
      </c>
      <c r="AV26" s="128">
        <v>46.665683347108086</v>
      </c>
      <c r="AW26" s="128">
        <v>36.894946251540262</v>
      </c>
      <c r="AX26" s="128">
        <v>24.641164431225331</v>
      </c>
      <c r="AY26" s="128">
        <v>29.177965233042531</v>
      </c>
      <c r="AZ26" s="128">
        <v>20.064007680803265</v>
      </c>
      <c r="BA26" s="128">
        <v>71.509006484038096</v>
      </c>
      <c r="BB26" s="128">
        <v>46.937202772410096</v>
      </c>
      <c r="BC26" s="128">
        <v>44.462319042689757</v>
      </c>
      <c r="BD26" s="128">
        <v>20.111615403400023</v>
      </c>
      <c r="BE26" s="128">
        <v>118.33360667721649</v>
      </c>
      <c r="BF26" s="128">
        <v>108.61682626078446</v>
      </c>
      <c r="BG26" s="128">
        <v>29.642994506579981</v>
      </c>
      <c r="BH26" s="128">
        <v>100.65915388022003</v>
      </c>
      <c r="BI26" s="128">
        <v>29.434574733501645</v>
      </c>
      <c r="BJ26" s="128">
        <v>131.7483158292344</v>
      </c>
      <c r="BK26" s="128">
        <v>120.33946967447675</v>
      </c>
      <c r="BL26" s="128">
        <v>115.77292751641073</v>
      </c>
      <c r="BM26" s="128">
        <v>18.988600847314412</v>
      </c>
      <c r="BN26" s="128">
        <v>36.049242549412945</v>
      </c>
      <c r="BO26" s="128">
        <v>28.095721785333275</v>
      </c>
      <c r="BP26" s="128">
        <v>22.744269165104082</v>
      </c>
      <c r="BQ26" s="128">
        <v>24.841268950666212</v>
      </c>
      <c r="BR26" s="128">
        <v>18.062156005654991</v>
      </c>
      <c r="BS26" s="128">
        <v>53.771567213050815</v>
      </c>
      <c r="BT26" s="128">
        <v>36.31177107194992</v>
      </c>
      <c r="BU26" s="128">
        <v>31.263142713489302</v>
      </c>
      <c r="BV26" s="128">
        <v>16.755113955198432</v>
      </c>
      <c r="BW26" s="128">
        <v>127.77598965347912</v>
      </c>
      <c r="BX26" s="128">
        <v>118.22462480735781</v>
      </c>
      <c r="BY26" s="128">
        <v>31.588260187301938</v>
      </c>
      <c r="BZ26" s="128">
        <v>114.49635080151744</v>
      </c>
      <c r="CA26" s="128">
        <v>29.306970153216383</v>
      </c>
      <c r="CB26" s="128">
        <v>137.9591197702072</v>
      </c>
      <c r="CC26" s="128">
        <v>130.98611842674822</v>
      </c>
      <c r="CD26" s="128">
        <v>125.53409186112192</v>
      </c>
    </row>
    <row r="27" spans="1:82" ht="18.95" customHeight="1" x14ac:dyDescent="0.25">
      <c r="A27" s="53" t="s">
        <v>292</v>
      </c>
      <c r="B27" s="55" t="s">
        <v>25</v>
      </c>
      <c r="C27" s="1" t="s">
        <v>387</v>
      </c>
      <c r="D27" s="2" t="s">
        <v>120</v>
      </c>
      <c r="E27" s="128">
        <v>8</v>
      </c>
      <c r="F27" s="128">
        <v>15</v>
      </c>
      <c r="G27" s="128">
        <v>4.640830816390805</v>
      </c>
      <c r="H27" s="128">
        <v>7.0843446419607856</v>
      </c>
      <c r="I27" s="128">
        <v>10.902388308042719</v>
      </c>
      <c r="J27" s="128">
        <v>5.1401203560000006</v>
      </c>
      <c r="K27" s="128">
        <v>7.404081767065863</v>
      </c>
      <c r="L27" s="128">
        <v>6.2152691125776611</v>
      </c>
      <c r="M27" s="128">
        <v>5.518495933110211</v>
      </c>
      <c r="N27" s="128">
        <v>7.0843446419607856</v>
      </c>
      <c r="O27" s="128">
        <v>7.8254150683515897</v>
      </c>
      <c r="P27" s="128">
        <v>3.9986037727852155</v>
      </c>
      <c r="Q27" s="128">
        <v>7.8995718429812953</v>
      </c>
      <c r="R27" s="128">
        <v>10.713509137685097</v>
      </c>
      <c r="S27" s="128">
        <v>7.0289332811441891</v>
      </c>
      <c r="T27" s="128">
        <v>6.6043011625959327</v>
      </c>
      <c r="U27" s="128">
        <v>6.5747743945959343</v>
      </c>
      <c r="V27" s="128">
        <v>9.6292830307608401</v>
      </c>
      <c r="W27" s="128">
        <v>7.1151916185305737</v>
      </c>
      <c r="X27" s="128">
        <v>8.7924926124774547</v>
      </c>
      <c r="Y27" s="128">
        <v>7.1394809573168985</v>
      </c>
      <c r="Z27" s="128">
        <v>9.2222588685449942</v>
      </c>
      <c r="AA27" s="128">
        <v>7.922880523441064</v>
      </c>
      <c r="AB27" s="128">
        <v>8.4296676365215255</v>
      </c>
      <c r="AC27" s="128">
        <v>5.0926677363254456</v>
      </c>
      <c r="AD27" s="128">
        <v>6.817944054521524</v>
      </c>
      <c r="AE27" s="128">
        <v>9.6966959200965341</v>
      </c>
      <c r="AF27" s="128">
        <v>5.4604196802051295</v>
      </c>
      <c r="AG27" s="128">
        <v>9.6443647360965308</v>
      </c>
      <c r="AH27" s="128">
        <v>5.5165922082051289</v>
      </c>
      <c r="AI27" s="128">
        <v>7.9351407713928435</v>
      </c>
      <c r="AJ27" s="128">
        <v>6.817944054521524</v>
      </c>
      <c r="AK27" s="128">
        <v>7.9916261481307203</v>
      </c>
      <c r="AL27" s="128">
        <v>5.0926677363254456</v>
      </c>
      <c r="AM27" s="128">
        <v>7.8403937651881899</v>
      </c>
      <c r="AN27" s="128">
        <v>10.374048514164906</v>
      </c>
      <c r="AO27" s="128">
        <v>5.5185128802051286</v>
      </c>
      <c r="AP27" s="128">
        <v>9.8655168926777268</v>
      </c>
      <c r="AQ27" s="128">
        <v>6.0255619921397692</v>
      </c>
      <c r="AR27" s="128">
        <v>8.4273384066238677</v>
      </c>
      <c r="AS27" s="128">
        <v>7.3688472431881911</v>
      </c>
      <c r="AT27" s="128">
        <v>8.1862088787973857</v>
      </c>
      <c r="AU27" s="128">
        <v>3.6397814940000002</v>
      </c>
      <c r="AV27" s="128">
        <v>5.8692457878954247</v>
      </c>
      <c r="AW27" s="128">
        <v>8.4878818358612378</v>
      </c>
      <c r="AX27" s="128">
        <v>3.7629968022051288</v>
      </c>
      <c r="AY27" s="128">
        <v>7.9995006768697836</v>
      </c>
      <c r="AZ27" s="128">
        <v>3.4674225660000006</v>
      </c>
      <c r="BA27" s="128">
        <v>6.817944054521524</v>
      </c>
      <c r="BB27" s="128">
        <v>5.925418315895425</v>
      </c>
      <c r="BC27" s="128">
        <v>6.7247188638954256</v>
      </c>
      <c r="BD27" s="128">
        <v>3.5550425340000009</v>
      </c>
      <c r="BE27" s="128">
        <v>6.955530842797387</v>
      </c>
      <c r="BF27" s="128">
        <v>9.585390232164908</v>
      </c>
      <c r="BG27" s="128">
        <v>4.7898684702051293</v>
      </c>
      <c r="BH27" s="128">
        <v>9.5462909228999511</v>
      </c>
      <c r="BI27" s="128">
        <v>3.846775426205129</v>
      </c>
      <c r="BJ27" s="128">
        <v>6.8708484989659686</v>
      </c>
      <c r="BK27" s="128">
        <v>6.4839843207973864</v>
      </c>
      <c r="BL27" s="128">
        <v>7.8119642547973864</v>
      </c>
      <c r="BM27" s="128">
        <v>2.9968363800000004</v>
      </c>
      <c r="BN27" s="128">
        <v>5.2824732018954244</v>
      </c>
      <c r="BO27" s="128">
        <v>7.4057979758612369</v>
      </c>
      <c r="BP27" s="128">
        <v>2.4129448020000002</v>
      </c>
      <c r="BQ27" s="128">
        <v>5.1435697419436908</v>
      </c>
      <c r="BR27" s="128">
        <v>2.4405508980000006</v>
      </c>
      <c r="BS27" s="128">
        <v>6.4702331290908273</v>
      </c>
      <c r="BT27" s="128">
        <v>5.2824732018954244</v>
      </c>
      <c r="BU27" s="128">
        <v>5.6416746678954253</v>
      </c>
      <c r="BV27" s="128">
        <v>2.9968363800000004</v>
      </c>
      <c r="BW27" s="128">
        <v>6.5104365430196083</v>
      </c>
      <c r="BX27" s="128">
        <v>9.608691574523883</v>
      </c>
      <c r="BY27" s="128">
        <v>3.8182089942051287</v>
      </c>
      <c r="BZ27" s="128">
        <v>9.0948948633956768</v>
      </c>
      <c r="CA27" s="128">
        <v>4.2986123461397696</v>
      </c>
      <c r="CB27" s="128">
        <v>7.0868923339927878</v>
      </c>
      <c r="CC27" s="128">
        <v>6.5104365430196083</v>
      </c>
      <c r="CD27" s="128">
        <v>7.3649492830196088</v>
      </c>
    </row>
    <row r="28" spans="1:82" ht="18.95" customHeight="1" x14ac:dyDescent="0.25">
      <c r="A28" s="53" t="s">
        <v>293</v>
      </c>
      <c r="B28" s="55" t="s">
        <v>25</v>
      </c>
      <c r="C28" s="1" t="s">
        <v>388</v>
      </c>
      <c r="D28" s="2" t="s">
        <v>120</v>
      </c>
      <c r="E28" s="128">
        <v>3</v>
      </c>
      <c r="F28" s="128">
        <v>3</v>
      </c>
      <c r="G28" s="128">
        <v>0</v>
      </c>
      <c r="H28" s="128">
        <v>0</v>
      </c>
      <c r="I28" s="128">
        <v>0</v>
      </c>
      <c r="J28" s="128">
        <v>0</v>
      </c>
      <c r="K28" s="128">
        <v>0</v>
      </c>
      <c r="L28" s="128">
        <v>0</v>
      </c>
      <c r="M28" s="128">
        <v>1.2707685000000002</v>
      </c>
      <c r="N28" s="128">
        <v>0</v>
      </c>
      <c r="O28" s="128">
        <v>0</v>
      </c>
      <c r="P28" s="128">
        <v>1.2383607240000003</v>
      </c>
      <c r="Q28" s="128">
        <v>1.2383607240000003</v>
      </c>
      <c r="R28" s="128">
        <v>0.61918036200000015</v>
      </c>
      <c r="S28" s="128">
        <v>0</v>
      </c>
      <c r="T28" s="128">
        <v>0</v>
      </c>
      <c r="U28" s="128">
        <v>0</v>
      </c>
      <c r="V28" s="128">
        <v>1.2383607240000003</v>
      </c>
      <c r="W28" s="128">
        <v>0</v>
      </c>
      <c r="X28" s="128">
        <v>0</v>
      </c>
      <c r="Y28" s="128">
        <v>0</v>
      </c>
      <c r="Z28" s="128">
        <v>2.5749051119999997</v>
      </c>
      <c r="AA28" s="128">
        <v>1.2383607240000003</v>
      </c>
      <c r="AB28" s="128">
        <v>0.61918036200000015</v>
      </c>
      <c r="AC28" s="128">
        <v>0</v>
      </c>
      <c r="AD28" s="128">
        <v>0.61918036200000015</v>
      </c>
      <c r="AE28" s="128">
        <v>0</v>
      </c>
      <c r="AF28" s="128">
        <v>0</v>
      </c>
      <c r="AG28" s="128">
        <v>0</v>
      </c>
      <c r="AH28" s="128">
        <v>0</v>
      </c>
      <c r="AI28" s="128">
        <v>1.2707685000000002</v>
      </c>
      <c r="AJ28" s="128">
        <v>0.61918036200000015</v>
      </c>
      <c r="AK28" s="128">
        <v>0</v>
      </c>
      <c r="AL28" s="128">
        <v>0</v>
      </c>
      <c r="AM28" s="128">
        <v>0.61918036200000015</v>
      </c>
      <c r="AN28" s="128">
        <v>0</v>
      </c>
      <c r="AO28" s="128">
        <v>0</v>
      </c>
      <c r="AP28" s="128">
        <v>0</v>
      </c>
      <c r="AQ28" s="128">
        <v>0</v>
      </c>
      <c r="AR28" s="128">
        <v>1.2707685000000002</v>
      </c>
      <c r="AS28" s="128">
        <v>0.61918036200000015</v>
      </c>
      <c r="AT28" s="128">
        <v>0</v>
      </c>
      <c r="AU28" s="128">
        <v>0</v>
      </c>
      <c r="AV28" s="128">
        <v>0</v>
      </c>
      <c r="AW28" s="128">
        <v>0</v>
      </c>
      <c r="AX28" s="128">
        <v>0</v>
      </c>
      <c r="AY28" s="128">
        <v>0</v>
      </c>
      <c r="AZ28" s="128">
        <v>0</v>
      </c>
      <c r="BA28" s="128">
        <v>0.61918036200000015</v>
      </c>
      <c r="BB28" s="128">
        <v>0</v>
      </c>
      <c r="BC28" s="128">
        <v>0</v>
      </c>
      <c r="BD28" s="128">
        <v>0</v>
      </c>
      <c r="BE28" s="128">
        <v>0</v>
      </c>
      <c r="BF28" s="128">
        <v>0</v>
      </c>
      <c r="BG28" s="128">
        <v>0</v>
      </c>
      <c r="BH28" s="128">
        <v>0</v>
      </c>
      <c r="BI28" s="128">
        <v>0</v>
      </c>
      <c r="BJ28" s="128">
        <v>0.61918036200000015</v>
      </c>
      <c r="BK28" s="128">
        <v>0</v>
      </c>
      <c r="BL28" s="128">
        <v>0</v>
      </c>
      <c r="BM28" s="128">
        <v>0</v>
      </c>
      <c r="BN28" s="128">
        <v>0</v>
      </c>
      <c r="BO28" s="128">
        <v>0</v>
      </c>
      <c r="BP28" s="128">
        <v>0</v>
      </c>
      <c r="BQ28" s="128">
        <v>0</v>
      </c>
      <c r="BR28" s="128">
        <v>0</v>
      </c>
      <c r="BS28" s="128">
        <v>0</v>
      </c>
      <c r="BT28" s="128">
        <v>0</v>
      </c>
      <c r="BU28" s="128">
        <v>0</v>
      </c>
      <c r="BV28" s="128">
        <v>0</v>
      </c>
      <c r="BW28" s="128">
        <v>0</v>
      </c>
      <c r="BX28" s="128">
        <v>0</v>
      </c>
      <c r="BY28" s="128">
        <v>0</v>
      </c>
      <c r="BZ28" s="128">
        <v>0</v>
      </c>
      <c r="CA28" s="128">
        <v>0</v>
      </c>
      <c r="CB28" s="128">
        <v>0</v>
      </c>
      <c r="CC28" s="128">
        <v>0</v>
      </c>
      <c r="CD28" s="128">
        <v>0</v>
      </c>
    </row>
    <row r="29" spans="1:82" ht="18.95" customHeight="1" x14ac:dyDescent="0.25">
      <c r="A29" s="56" t="s">
        <v>294</v>
      </c>
      <c r="B29" s="57" t="s">
        <v>25</v>
      </c>
      <c r="C29" s="3" t="s">
        <v>389</v>
      </c>
      <c r="D29" s="4" t="s">
        <v>120</v>
      </c>
      <c r="E29" s="112">
        <v>0</v>
      </c>
      <c r="F29" s="112">
        <v>0</v>
      </c>
      <c r="G29" s="112">
        <v>0</v>
      </c>
      <c r="H29" s="112">
        <v>0</v>
      </c>
      <c r="I29" s="112">
        <v>0</v>
      </c>
      <c r="J29" s="112">
        <v>0</v>
      </c>
      <c r="K29" s="112">
        <v>0</v>
      </c>
      <c r="L29" s="112">
        <v>0</v>
      </c>
      <c r="M29" s="112">
        <v>0</v>
      </c>
      <c r="N29" s="112">
        <v>0</v>
      </c>
      <c r="O29" s="112">
        <v>0</v>
      </c>
      <c r="P29" s="112">
        <v>0</v>
      </c>
      <c r="Q29" s="112">
        <v>0</v>
      </c>
      <c r="R29" s="112">
        <v>0</v>
      </c>
      <c r="S29" s="112">
        <v>0</v>
      </c>
      <c r="T29" s="112">
        <v>0</v>
      </c>
      <c r="U29" s="112">
        <v>0</v>
      </c>
      <c r="V29" s="112">
        <v>0</v>
      </c>
      <c r="W29" s="112">
        <v>0</v>
      </c>
      <c r="X29" s="112">
        <v>0</v>
      </c>
      <c r="Y29" s="112">
        <v>0</v>
      </c>
      <c r="Z29" s="112">
        <v>0</v>
      </c>
      <c r="AA29" s="112">
        <v>0</v>
      </c>
      <c r="AB29" s="112">
        <v>0</v>
      </c>
      <c r="AC29" s="112">
        <v>0</v>
      </c>
      <c r="AD29" s="112">
        <v>0</v>
      </c>
      <c r="AE29" s="112">
        <v>0</v>
      </c>
      <c r="AF29" s="112">
        <v>0</v>
      </c>
      <c r="AG29" s="112">
        <v>0</v>
      </c>
      <c r="AH29" s="112">
        <v>0</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0</v>
      </c>
      <c r="AY29" s="112">
        <v>0</v>
      </c>
      <c r="AZ29" s="112">
        <v>0</v>
      </c>
      <c r="BA29" s="112">
        <v>0</v>
      </c>
      <c r="BB29" s="112">
        <v>0</v>
      </c>
      <c r="BC29" s="112">
        <v>0</v>
      </c>
      <c r="BD29" s="112">
        <v>0</v>
      </c>
      <c r="BE29" s="112">
        <v>0</v>
      </c>
      <c r="BF29" s="112">
        <v>0</v>
      </c>
      <c r="BG29" s="112">
        <v>0</v>
      </c>
      <c r="BH29" s="112">
        <v>0</v>
      </c>
      <c r="BI29" s="112">
        <v>0</v>
      </c>
      <c r="BJ29" s="112">
        <v>0</v>
      </c>
      <c r="BK29" s="112">
        <v>0</v>
      </c>
      <c r="BL29" s="112">
        <v>0</v>
      </c>
      <c r="BM29" s="112">
        <v>0</v>
      </c>
      <c r="BN29" s="112">
        <v>0</v>
      </c>
      <c r="BO29" s="112">
        <v>0</v>
      </c>
      <c r="BP29" s="112">
        <v>0</v>
      </c>
      <c r="BQ29" s="112">
        <v>0</v>
      </c>
      <c r="BR29" s="112">
        <v>0</v>
      </c>
      <c r="BS29" s="112">
        <v>0</v>
      </c>
      <c r="BT29" s="112">
        <v>0</v>
      </c>
      <c r="BU29" s="112">
        <v>0</v>
      </c>
      <c r="BV29" s="112">
        <v>0</v>
      </c>
      <c r="BW29" s="112">
        <v>0</v>
      </c>
      <c r="BX29" s="112">
        <v>0</v>
      </c>
      <c r="BY29" s="112">
        <v>0</v>
      </c>
      <c r="BZ29" s="112">
        <v>0</v>
      </c>
      <c r="CA29" s="112">
        <v>0</v>
      </c>
      <c r="CB29" s="112">
        <v>0</v>
      </c>
      <c r="CC29" s="112">
        <v>0</v>
      </c>
      <c r="CD29" s="112">
        <v>0</v>
      </c>
    </row>
    <row r="30" spans="1:82" ht="18.95" customHeight="1" x14ac:dyDescent="0.25">
      <c r="A30" s="53" t="s">
        <v>776</v>
      </c>
      <c r="B30" s="55" t="s">
        <v>47</v>
      </c>
      <c r="C30" s="1" t="s">
        <v>783</v>
      </c>
      <c r="D30" s="2" t="s">
        <v>120</v>
      </c>
      <c r="E30" s="128">
        <v>2034</v>
      </c>
      <c r="F30" s="128">
        <v>2293</v>
      </c>
      <c r="G30" s="128">
        <v>1437.7528731288974</v>
      </c>
      <c r="H30" s="128">
        <v>1466.581911445606</v>
      </c>
      <c r="I30" s="128">
        <v>1466.581911445606</v>
      </c>
      <c r="J30" s="128">
        <v>1466.581911445606</v>
      </c>
      <c r="K30" s="128">
        <v>1466.581911445606</v>
      </c>
      <c r="L30" s="128">
        <v>1466.581911445606</v>
      </c>
      <c r="M30" s="128">
        <v>1466.581911445606</v>
      </c>
      <c r="N30" s="128">
        <v>1466.581911445606</v>
      </c>
      <c r="O30" s="128">
        <v>1466.581911445606</v>
      </c>
      <c r="P30" s="128">
        <v>1324.9036875783277</v>
      </c>
      <c r="Q30" s="128">
        <v>1631.1888977274284</v>
      </c>
      <c r="R30" s="128">
        <v>1631.1888977274284</v>
      </c>
      <c r="S30" s="128">
        <v>1631.1888977274284</v>
      </c>
      <c r="T30" s="128">
        <v>1631.1888977274284</v>
      </c>
      <c r="U30" s="128">
        <v>1631.1888977274284</v>
      </c>
      <c r="V30" s="128">
        <v>1631.1888977274284</v>
      </c>
      <c r="W30" s="128">
        <v>1631.1888977274284</v>
      </c>
      <c r="X30" s="128">
        <v>1631.1888977274284</v>
      </c>
      <c r="Y30" s="128">
        <v>1631.1888977274284</v>
      </c>
      <c r="Z30" s="128">
        <v>1727.4346635101576</v>
      </c>
      <c r="AA30" s="128">
        <v>1631.1888977274284</v>
      </c>
      <c r="AB30" s="128">
        <v>1631.1888977274284</v>
      </c>
      <c r="AC30" s="139">
        <v>1325</v>
      </c>
      <c r="AD30" s="128">
        <v>1316.579678073673</v>
      </c>
      <c r="AE30" s="128">
        <v>1316.579678073673</v>
      </c>
      <c r="AF30" s="128">
        <v>1316.579678073673</v>
      </c>
      <c r="AG30" s="128">
        <v>1316.579678073673</v>
      </c>
      <c r="AH30" s="128">
        <v>1316.579678073673</v>
      </c>
      <c r="AI30" s="128">
        <v>1337.7961412066259</v>
      </c>
      <c r="AJ30" s="128">
        <v>1316.579678073673</v>
      </c>
      <c r="AK30" s="128">
        <v>1316.579678073673</v>
      </c>
      <c r="AL30" s="128">
        <v>1396.3384410333197</v>
      </c>
      <c r="AM30" s="128">
        <v>1468.1130754508258</v>
      </c>
      <c r="AN30" s="128">
        <v>1468.1130754508258</v>
      </c>
      <c r="AO30" s="128">
        <v>1468.1130754508258</v>
      </c>
      <c r="AP30" s="128">
        <v>1468.1130754508258</v>
      </c>
      <c r="AQ30" s="128">
        <v>1468.1130754508258</v>
      </c>
      <c r="AR30" s="128">
        <v>1440.5831278285214</v>
      </c>
      <c r="AS30" s="128">
        <v>1468.1130754508258</v>
      </c>
      <c r="AT30" s="128">
        <v>1468.1130754508258</v>
      </c>
      <c r="AU30" s="128">
        <v>958.20356953494002</v>
      </c>
      <c r="AV30" s="128">
        <v>919.90168192199144</v>
      </c>
      <c r="AW30" s="128">
        <v>919.90168192199144</v>
      </c>
      <c r="AX30" s="128">
        <v>919.90168192199144</v>
      </c>
      <c r="AY30" s="128">
        <v>919.90168192199144</v>
      </c>
      <c r="AZ30" s="128">
        <v>919.90168192199144</v>
      </c>
      <c r="BA30" s="128">
        <v>926.3081290371274</v>
      </c>
      <c r="BB30" s="128">
        <v>919.90168192199144</v>
      </c>
      <c r="BC30" s="128">
        <v>919.90168192199144</v>
      </c>
      <c r="BD30" s="128">
        <v>1150.2079288904874</v>
      </c>
      <c r="BE30" s="128">
        <v>1180.7623552489331</v>
      </c>
      <c r="BF30" s="128">
        <v>1180.7623552489331</v>
      </c>
      <c r="BG30" s="128">
        <v>1180.7623552489331</v>
      </c>
      <c r="BH30" s="128">
        <v>1180.7623552489331</v>
      </c>
      <c r="BI30" s="128">
        <v>1180.7623552489331</v>
      </c>
      <c r="BJ30" s="128">
        <v>1161.1800306484906</v>
      </c>
      <c r="BK30" s="128">
        <v>1180.7623552489331</v>
      </c>
      <c r="BL30" s="128">
        <v>1180.7623552489331</v>
      </c>
      <c r="BM30" s="128">
        <v>784.76718475144673</v>
      </c>
      <c r="BN30" s="128">
        <v>694.18489367366203</v>
      </c>
      <c r="BO30" s="128">
        <v>694.18489367366203</v>
      </c>
      <c r="BP30" s="128">
        <v>694.18489367366203</v>
      </c>
      <c r="BQ30" s="128">
        <v>694.18489367366203</v>
      </c>
      <c r="BR30" s="128">
        <v>694.18489367366203</v>
      </c>
      <c r="BS30" s="128">
        <v>698.63019021669049</v>
      </c>
      <c r="BT30" s="128">
        <v>694.18489367366203</v>
      </c>
      <c r="BU30" s="128">
        <v>694.18489367366203</v>
      </c>
      <c r="BV30" s="128">
        <v>1007.4357489618368</v>
      </c>
      <c r="BW30" s="128">
        <v>994.52125993397965</v>
      </c>
      <c r="BX30" s="128">
        <v>994.52125993397965</v>
      </c>
      <c r="BY30" s="128">
        <v>994.52125993397965</v>
      </c>
      <c r="BZ30" s="128">
        <v>994.52125993397965</v>
      </c>
      <c r="CA30" s="128">
        <v>994.52125993397965</v>
      </c>
      <c r="CB30" s="128">
        <v>988.35147424450952</v>
      </c>
      <c r="CC30" s="128">
        <v>994.52125993397965</v>
      </c>
      <c r="CD30" s="128">
        <v>994.52125993397965</v>
      </c>
    </row>
    <row r="31" spans="1:82" ht="18.95" customHeight="1" x14ac:dyDescent="0.25">
      <c r="A31" s="53" t="s">
        <v>777</v>
      </c>
      <c r="B31" s="55" t="s">
        <v>47</v>
      </c>
      <c r="C31" s="1" t="s">
        <v>784</v>
      </c>
      <c r="D31" s="2" t="s">
        <v>120</v>
      </c>
      <c r="E31" s="128">
        <v>1596</v>
      </c>
      <c r="F31" s="128">
        <v>1641</v>
      </c>
      <c r="G31" s="128">
        <v>862.61167495923337</v>
      </c>
      <c r="H31" s="128">
        <v>914.89660014972878</v>
      </c>
      <c r="I31" s="128">
        <v>914.89660014972878</v>
      </c>
      <c r="J31" s="128">
        <v>914.89660014972878</v>
      </c>
      <c r="K31" s="128">
        <v>914.89660014972878</v>
      </c>
      <c r="L31" s="128">
        <v>914.89660014972878</v>
      </c>
      <c r="M31" s="128">
        <v>914.89660014972878</v>
      </c>
      <c r="N31" s="128">
        <v>914.89660014972878</v>
      </c>
      <c r="O31" s="128">
        <v>914.89660014972878</v>
      </c>
      <c r="P31" s="128">
        <v>562.02031537443781</v>
      </c>
      <c r="Q31" s="128">
        <v>1101.4931931633823</v>
      </c>
      <c r="R31" s="128">
        <v>1101.4931931633823</v>
      </c>
      <c r="S31" s="128">
        <v>1101.4931931633823</v>
      </c>
      <c r="T31" s="128">
        <v>1101.4931931633823</v>
      </c>
      <c r="U31" s="128">
        <v>1101.4931931633823</v>
      </c>
      <c r="V31" s="128">
        <v>1101.4931931633823</v>
      </c>
      <c r="W31" s="128">
        <v>1101.4931931633823</v>
      </c>
      <c r="X31" s="128">
        <v>1101.4931931633823</v>
      </c>
      <c r="Y31" s="128">
        <v>1101.4931931633823</v>
      </c>
      <c r="Z31" s="128">
        <v>1108.1412193446477</v>
      </c>
      <c r="AA31" s="128">
        <v>1101.4931931633823</v>
      </c>
      <c r="AB31" s="128">
        <v>1101.4931931633823</v>
      </c>
      <c r="AC31" s="139">
        <v>699</v>
      </c>
      <c r="AD31" s="128">
        <v>652.05992312688761</v>
      </c>
      <c r="AE31" s="128">
        <v>652.05992312688761</v>
      </c>
      <c r="AF31" s="128">
        <v>652.05992312688761</v>
      </c>
      <c r="AG31" s="128">
        <v>652.05992312688761</v>
      </c>
      <c r="AH31" s="128">
        <v>652.05992312688761</v>
      </c>
      <c r="AI31" s="128">
        <v>661.72500873135527</v>
      </c>
      <c r="AJ31" s="128">
        <v>652.05992312688761</v>
      </c>
      <c r="AK31" s="128">
        <v>652.05992312688761</v>
      </c>
      <c r="AL31" s="128">
        <v>857.80399941661312</v>
      </c>
      <c r="AM31" s="128">
        <v>878.8176725414761</v>
      </c>
      <c r="AN31" s="128">
        <v>878.8176725414761</v>
      </c>
      <c r="AO31" s="128">
        <v>878.8176725414761</v>
      </c>
      <c r="AP31" s="128">
        <v>878.8176725414761</v>
      </c>
      <c r="AQ31" s="128">
        <v>878.8176725414761</v>
      </c>
      <c r="AR31" s="128">
        <v>895.29065950302129</v>
      </c>
      <c r="AS31" s="128">
        <v>878.8176725414761</v>
      </c>
      <c r="AT31" s="128">
        <v>878.8176725414761</v>
      </c>
      <c r="AU31" s="128">
        <v>433.72483421854383</v>
      </c>
      <c r="AV31" s="128">
        <v>396.17569862807551</v>
      </c>
      <c r="AW31" s="128">
        <v>396.17569862807551</v>
      </c>
      <c r="AX31" s="128">
        <v>396.17569862807551</v>
      </c>
      <c r="AY31" s="128">
        <v>396.17569862807551</v>
      </c>
      <c r="AZ31" s="128">
        <v>396.17569862807551</v>
      </c>
      <c r="BA31" s="128">
        <v>394.20869320682755</v>
      </c>
      <c r="BB31" s="128">
        <v>396.17569862807551</v>
      </c>
      <c r="BC31" s="128">
        <v>396.17569862807551</v>
      </c>
      <c r="BD31" s="128">
        <v>577.29816134754913</v>
      </c>
      <c r="BE31" s="128">
        <v>564.87553955676663</v>
      </c>
      <c r="BF31" s="128">
        <v>564.87553955676663</v>
      </c>
      <c r="BG31" s="128">
        <v>564.87553955676663</v>
      </c>
      <c r="BH31" s="128">
        <v>564.87553955676663</v>
      </c>
      <c r="BI31" s="128">
        <v>564.87553955676663</v>
      </c>
      <c r="BJ31" s="128">
        <v>571.29773967583674</v>
      </c>
      <c r="BK31" s="128">
        <v>564.87553955676663</v>
      </c>
      <c r="BL31" s="128">
        <v>564.87553955676663</v>
      </c>
      <c r="BM31" s="128">
        <v>360.11829770177883</v>
      </c>
      <c r="BN31" s="128">
        <v>357.33179710733128</v>
      </c>
      <c r="BO31" s="128">
        <v>357.33179710733128</v>
      </c>
      <c r="BP31" s="128">
        <v>357.33179710733128</v>
      </c>
      <c r="BQ31" s="128">
        <v>357.33179710733128</v>
      </c>
      <c r="BR31" s="128">
        <v>357.33179710733128</v>
      </c>
      <c r="BS31" s="128">
        <v>356.76042094894979</v>
      </c>
      <c r="BT31" s="128">
        <v>357.33179710733128</v>
      </c>
      <c r="BU31" s="128">
        <v>357.33179710733128</v>
      </c>
      <c r="BV31" s="128">
        <v>514.95971575108967</v>
      </c>
      <c r="BW31" s="128">
        <v>492.67484828084741</v>
      </c>
      <c r="BX31" s="128">
        <v>492.67484828084741</v>
      </c>
      <c r="BY31" s="128">
        <v>492.67484828084741</v>
      </c>
      <c r="BZ31" s="128">
        <v>492.67484828084741</v>
      </c>
      <c r="CA31" s="128">
        <v>492.67484828084741</v>
      </c>
      <c r="CB31" s="128">
        <v>493.71551560220627</v>
      </c>
      <c r="CC31" s="128">
        <v>492.67484828084741</v>
      </c>
      <c r="CD31" s="128">
        <v>492.67484828084741</v>
      </c>
    </row>
    <row r="32" spans="1:82" ht="18.95" customHeight="1" x14ac:dyDescent="0.25">
      <c r="A32" s="53" t="s">
        <v>778</v>
      </c>
      <c r="B32" s="55" t="s">
        <v>47</v>
      </c>
      <c r="C32" s="1" t="s">
        <v>785</v>
      </c>
      <c r="D32" s="2" t="s">
        <v>120</v>
      </c>
      <c r="E32" s="128">
        <v>1077</v>
      </c>
      <c r="F32" s="128">
        <v>1132</v>
      </c>
      <c r="G32" s="128">
        <v>266.41715738557042</v>
      </c>
      <c r="H32" s="128">
        <v>252.3080690609944</v>
      </c>
      <c r="I32" s="128">
        <v>252.3080690609944</v>
      </c>
      <c r="J32" s="128">
        <v>252.3080690609944</v>
      </c>
      <c r="K32" s="128">
        <v>252.3080690609944</v>
      </c>
      <c r="L32" s="128">
        <v>252.3080690609944</v>
      </c>
      <c r="M32" s="128">
        <v>252.3080690609944</v>
      </c>
      <c r="N32" s="128">
        <v>252.3080690609944</v>
      </c>
      <c r="O32" s="128">
        <v>252.3080690609944</v>
      </c>
      <c r="P32" s="128">
        <v>259.47791793397943</v>
      </c>
      <c r="Q32" s="128">
        <v>365.91792832700287</v>
      </c>
      <c r="R32" s="128">
        <v>365.91792832700287</v>
      </c>
      <c r="S32" s="128">
        <v>365.91792832700287</v>
      </c>
      <c r="T32" s="128">
        <v>365.91792832700287</v>
      </c>
      <c r="U32" s="128">
        <v>365.91792832700287</v>
      </c>
      <c r="V32" s="128">
        <v>365.91792832700287</v>
      </c>
      <c r="W32" s="128">
        <v>365.91792832700287</v>
      </c>
      <c r="X32" s="128">
        <v>365.91792832700287</v>
      </c>
      <c r="Y32" s="128">
        <v>365.91792832700287</v>
      </c>
      <c r="Z32" s="128">
        <v>372.2141378618208</v>
      </c>
      <c r="AA32" s="128">
        <v>365.91792832700287</v>
      </c>
      <c r="AB32" s="128">
        <v>365.91792832700287</v>
      </c>
      <c r="AC32" s="139">
        <v>322</v>
      </c>
      <c r="AD32" s="128">
        <v>312.27855531507669</v>
      </c>
      <c r="AE32" s="128">
        <v>312.27855531507669</v>
      </c>
      <c r="AF32" s="128">
        <v>312.27855531507669</v>
      </c>
      <c r="AG32" s="128">
        <v>312.27855531507669</v>
      </c>
      <c r="AH32" s="128">
        <v>312.27855531507669</v>
      </c>
      <c r="AI32" s="128">
        <v>321.86894635960982</v>
      </c>
      <c r="AJ32" s="128">
        <v>312.27855531507669</v>
      </c>
      <c r="AK32" s="128">
        <v>312.27855531507669</v>
      </c>
      <c r="AL32" s="128">
        <v>334.09183906660724</v>
      </c>
      <c r="AM32" s="128">
        <v>351.33566088870504</v>
      </c>
      <c r="AN32" s="128">
        <v>351.33566088870504</v>
      </c>
      <c r="AO32" s="128">
        <v>351.33566088870504</v>
      </c>
      <c r="AP32" s="128">
        <v>351.33566088870504</v>
      </c>
      <c r="AQ32" s="128">
        <v>351.33566088870504</v>
      </c>
      <c r="AR32" s="128">
        <v>347.07514066302161</v>
      </c>
      <c r="AS32" s="128">
        <v>351.33566088870504</v>
      </c>
      <c r="AT32" s="128">
        <v>351.33566088870504</v>
      </c>
      <c r="AU32" s="128">
        <v>286.62111403606917</v>
      </c>
      <c r="AV32" s="128">
        <v>258.64628974628317</v>
      </c>
      <c r="AW32" s="128">
        <v>258.64628974628317</v>
      </c>
      <c r="AX32" s="128">
        <v>258.64628974628317</v>
      </c>
      <c r="AY32" s="128">
        <v>258.64628974628317</v>
      </c>
      <c r="AZ32" s="128">
        <v>258.64628974628317</v>
      </c>
      <c r="BA32" s="128">
        <v>256.11354213128612</v>
      </c>
      <c r="BB32" s="128">
        <v>258.64628974628317</v>
      </c>
      <c r="BC32" s="128">
        <v>258.64628974628317</v>
      </c>
      <c r="BD32" s="128">
        <v>309.46940585435749</v>
      </c>
      <c r="BE32" s="128">
        <v>321.69812991652952</v>
      </c>
      <c r="BF32" s="128">
        <v>321.69812991652952</v>
      </c>
      <c r="BG32" s="128">
        <v>321.69812991652952</v>
      </c>
      <c r="BH32" s="128">
        <v>321.69812991652952</v>
      </c>
      <c r="BI32" s="128">
        <v>321.69812991652952</v>
      </c>
      <c r="BJ32" s="128">
        <v>314.95591351378266</v>
      </c>
      <c r="BK32" s="128">
        <v>321.69812991652952</v>
      </c>
      <c r="BL32" s="128">
        <v>321.69812991652952</v>
      </c>
      <c r="BM32" s="128">
        <v>258.80234079706139</v>
      </c>
      <c r="BN32" s="128">
        <v>214.48352935062212</v>
      </c>
      <c r="BO32" s="128">
        <v>214.48352935062212</v>
      </c>
      <c r="BP32" s="128">
        <v>214.48352935062212</v>
      </c>
      <c r="BQ32" s="128">
        <v>214.48352935062212</v>
      </c>
      <c r="BR32" s="128">
        <v>214.48352935062212</v>
      </c>
      <c r="BS32" s="128">
        <v>220.83470881826162</v>
      </c>
      <c r="BT32" s="128">
        <v>214.48352935062212</v>
      </c>
      <c r="BU32" s="128">
        <v>214.48352935062212</v>
      </c>
      <c r="BV32" s="128">
        <v>302.80844944749475</v>
      </c>
      <c r="BW32" s="128">
        <v>305.73162802290216</v>
      </c>
      <c r="BX32" s="128">
        <v>305.73162802290216</v>
      </c>
      <c r="BY32" s="128">
        <v>305.73162802290216</v>
      </c>
      <c r="BZ32" s="128">
        <v>305.73162802290216</v>
      </c>
      <c r="CA32" s="128">
        <v>305.73162802290216</v>
      </c>
      <c r="CB32" s="128">
        <v>299.95391719737103</v>
      </c>
      <c r="CC32" s="128">
        <v>305.73162802290216</v>
      </c>
      <c r="CD32" s="128">
        <v>305.73162802290216</v>
      </c>
    </row>
    <row r="33" spans="1:82" ht="18.95" customHeight="1" x14ac:dyDescent="0.25">
      <c r="A33" s="53" t="s">
        <v>779</v>
      </c>
      <c r="B33" s="55" t="s">
        <v>47</v>
      </c>
      <c r="C33" s="1" t="s">
        <v>786</v>
      </c>
      <c r="D33" s="2" t="s">
        <v>120</v>
      </c>
      <c r="E33" s="128">
        <v>348</v>
      </c>
      <c r="F33" s="128">
        <v>378</v>
      </c>
      <c r="G33" s="128">
        <v>52.903703127230926</v>
      </c>
      <c r="H33" s="128">
        <v>53.997956000794147</v>
      </c>
      <c r="I33" s="128">
        <v>53.997956000794147</v>
      </c>
      <c r="J33" s="128">
        <v>53.997956000794147</v>
      </c>
      <c r="K33" s="128">
        <v>53.997956000794147</v>
      </c>
      <c r="L33" s="128">
        <v>53.997956000794147</v>
      </c>
      <c r="M33" s="128">
        <v>53.997956000794147</v>
      </c>
      <c r="N33" s="128">
        <v>53.997956000794147</v>
      </c>
      <c r="O33" s="128">
        <v>53.997956000794147</v>
      </c>
      <c r="P33" s="128">
        <v>37.759917133989539</v>
      </c>
      <c r="Q33" s="128">
        <v>108.105233017093</v>
      </c>
      <c r="R33" s="128">
        <v>108.105233017093</v>
      </c>
      <c r="S33" s="128">
        <v>108.105233017093</v>
      </c>
      <c r="T33" s="128">
        <v>108.105233017093</v>
      </c>
      <c r="U33" s="128">
        <v>108.105233017093</v>
      </c>
      <c r="V33" s="128">
        <v>108.105233017093</v>
      </c>
      <c r="W33" s="128">
        <v>108.105233017093</v>
      </c>
      <c r="X33" s="128">
        <v>108.105233017093</v>
      </c>
      <c r="Y33" s="128">
        <v>108.105233017093</v>
      </c>
      <c r="Z33" s="128">
        <v>124.46101609903303</v>
      </c>
      <c r="AA33" s="128">
        <v>108.105233017093</v>
      </c>
      <c r="AB33" s="128">
        <v>108.105233017093</v>
      </c>
      <c r="AC33" s="139">
        <v>93</v>
      </c>
      <c r="AD33" s="128">
        <v>60.650326557206824</v>
      </c>
      <c r="AE33" s="128">
        <v>60.650326557206824</v>
      </c>
      <c r="AF33" s="128">
        <v>60.650326557206824</v>
      </c>
      <c r="AG33" s="128">
        <v>60.650326557206824</v>
      </c>
      <c r="AH33" s="128">
        <v>60.650326557206824</v>
      </c>
      <c r="AI33" s="128">
        <v>64.36311886780004</v>
      </c>
      <c r="AJ33" s="128">
        <v>60.650326557206824</v>
      </c>
      <c r="AK33" s="128">
        <v>60.650326557206824</v>
      </c>
      <c r="AL33" s="128">
        <v>166.75870648933164</v>
      </c>
      <c r="AM33" s="128">
        <v>172.53406859746417</v>
      </c>
      <c r="AN33" s="128">
        <v>172.53406859746417</v>
      </c>
      <c r="AO33" s="128">
        <v>172.53406859746417</v>
      </c>
      <c r="AP33" s="128">
        <v>172.53406859746417</v>
      </c>
      <c r="AQ33" s="128">
        <v>172.53406859746417</v>
      </c>
      <c r="AR33" s="128">
        <v>162.12370389010724</v>
      </c>
      <c r="AS33" s="128">
        <v>172.53406859746417</v>
      </c>
      <c r="AT33" s="128">
        <v>172.53406859746417</v>
      </c>
      <c r="AU33" s="128">
        <v>51.43231652147081</v>
      </c>
      <c r="AV33" s="128">
        <v>37.184117867934056</v>
      </c>
      <c r="AW33" s="128">
        <v>37.184117867934056</v>
      </c>
      <c r="AX33" s="128">
        <v>37.184117867934056</v>
      </c>
      <c r="AY33" s="128">
        <v>37.184117867934056</v>
      </c>
      <c r="AZ33" s="128">
        <v>37.184117867934056</v>
      </c>
      <c r="BA33" s="128">
        <v>43.352964911789641</v>
      </c>
      <c r="BB33" s="128">
        <v>37.184117867934056</v>
      </c>
      <c r="BC33" s="128">
        <v>37.184117867934056</v>
      </c>
      <c r="BD33" s="128">
        <v>178.60216283004692</v>
      </c>
      <c r="BE33" s="128">
        <v>181.2813143013455</v>
      </c>
      <c r="BF33" s="128">
        <v>181.2813143013455</v>
      </c>
      <c r="BG33" s="128">
        <v>181.2813143013455</v>
      </c>
      <c r="BH33" s="128">
        <v>181.2813143013455</v>
      </c>
      <c r="BI33" s="128">
        <v>181.2813143013455</v>
      </c>
      <c r="BJ33" s="128">
        <v>170.14167194651307</v>
      </c>
      <c r="BK33" s="128">
        <v>181.2813143013455</v>
      </c>
      <c r="BL33" s="128">
        <v>181.2813143013455</v>
      </c>
      <c r="BM33" s="128">
        <v>29.804000094883538</v>
      </c>
      <c r="BN33" s="128">
        <v>26.1544679912909</v>
      </c>
      <c r="BO33" s="128">
        <v>26.1544679912909</v>
      </c>
      <c r="BP33" s="128">
        <v>26.1544679912909</v>
      </c>
      <c r="BQ33" s="128">
        <v>26.1544679912909</v>
      </c>
      <c r="BR33" s="128">
        <v>26.1544679912909</v>
      </c>
      <c r="BS33" s="128">
        <v>26.753013231491316</v>
      </c>
      <c r="BT33" s="128">
        <v>26.1544679912909</v>
      </c>
      <c r="BU33" s="128">
        <v>26.1544679912909</v>
      </c>
      <c r="BV33" s="128">
        <v>168.80054798920287</v>
      </c>
      <c r="BW33" s="128">
        <v>194.83976416080691</v>
      </c>
      <c r="BX33" s="128">
        <v>194.83976416080691</v>
      </c>
      <c r="BY33" s="128">
        <v>194.83976416080691</v>
      </c>
      <c r="BZ33" s="128">
        <v>194.83976416080691</v>
      </c>
      <c r="CA33" s="128">
        <v>194.83976416080691</v>
      </c>
      <c r="CB33" s="128">
        <v>180.72270805566421</v>
      </c>
      <c r="CC33" s="128">
        <v>194.83976416080691</v>
      </c>
      <c r="CD33" s="128">
        <v>194.83976416080691</v>
      </c>
    </row>
    <row r="34" spans="1:82" ht="18.95" customHeight="1" x14ac:dyDescent="0.25">
      <c r="A34" s="53" t="s">
        <v>780</v>
      </c>
      <c r="B34" s="55" t="s">
        <v>47</v>
      </c>
      <c r="C34" s="1" t="s">
        <v>787</v>
      </c>
      <c r="D34" s="2" t="s">
        <v>120</v>
      </c>
      <c r="E34" s="128">
        <v>32</v>
      </c>
      <c r="F34" s="128">
        <v>33</v>
      </c>
      <c r="G34" s="128">
        <v>23.152326768692532</v>
      </c>
      <c r="H34" s="128">
        <v>22.277526768692528</v>
      </c>
      <c r="I34" s="128">
        <v>22.277526768692528</v>
      </c>
      <c r="J34" s="128">
        <v>22.277526768692528</v>
      </c>
      <c r="K34" s="128">
        <v>22.277526768692528</v>
      </c>
      <c r="L34" s="128">
        <v>22.277526768692528</v>
      </c>
      <c r="M34" s="128">
        <v>22.277526768692528</v>
      </c>
      <c r="N34" s="128">
        <v>22.277526768692528</v>
      </c>
      <c r="O34" s="128">
        <v>22.277526768692528</v>
      </c>
      <c r="P34" s="128">
        <v>20.845152067405202</v>
      </c>
      <c r="Q34" s="128">
        <v>21.574408216656337</v>
      </c>
      <c r="R34" s="128">
        <v>21.574408216656337</v>
      </c>
      <c r="S34" s="128">
        <v>21.574408216656337</v>
      </c>
      <c r="T34" s="128">
        <v>21.574408216656337</v>
      </c>
      <c r="U34" s="128">
        <v>21.574408216656337</v>
      </c>
      <c r="V34" s="128">
        <v>21.574408216656337</v>
      </c>
      <c r="W34" s="128">
        <v>21.574408216656337</v>
      </c>
      <c r="X34" s="128">
        <v>21.574408216656337</v>
      </c>
      <c r="Y34" s="128">
        <v>21.574408216656337</v>
      </c>
      <c r="Z34" s="128">
        <v>26.977895500163893</v>
      </c>
      <c r="AA34" s="128">
        <v>21.574408216656337</v>
      </c>
      <c r="AB34" s="128">
        <v>21.574408216656337</v>
      </c>
      <c r="AC34" s="139">
        <v>17</v>
      </c>
      <c r="AD34" s="128">
        <v>17.690377531596194</v>
      </c>
      <c r="AE34" s="128">
        <v>17.690377531596194</v>
      </c>
      <c r="AF34" s="128">
        <v>17.690377531596194</v>
      </c>
      <c r="AG34" s="128">
        <v>17.690377531596194</v>
      </c>
      <c r="AH34" s="128">
        <v>17.690377531596194</v>
      </c>
      <c r="AI34" s="128">
        <v>18.428998221251362</v>
      </c>
      <c r="AJ34" s="128">
        <v>17.690377531596194</v>
      </c>
      <c r="AK34" s="128">
        <v>17.690377531596194</v>
      </c>
      <c r="AL34" s="128">
        <v>22.579022040965896</v>
      </c>
      <c r="AM34" s="128">
        <v>23.184114879162184</v>
      </c>
      <c r="AN34" s="128">
        <v>23.184114879162184</v>
      </c>
      <c r="AO34" s="128">
        <v>23.184114879162184</v>
      </c>
      <c r="AP34" s="128">
        <v>23.184114879162184</v>
      </c>
      <c r="AQ34" s="128">
        <v>23.184114879162184</v>
      </c>
      <c r="AR34" s="128">
        <v>23.184114879162184</v>
      </c>
      <c r="AS34" s="128">
        <v>23.184114879162184</v>
      </c>
      <c r="AT34" s="128">
        <v>23.184114879162184</v>
      </c>
      <c r="AU34" s="128">
        <v>19.167618910906537</v>
      </c>
      <c r="AV34" s="128">
        <v>20.917218910906534</v>
      </c>
      <c r="AW34" s="128">
        <v>20.917218910906534</v>
      </c>
      <c r="AX34" s="128">
        <v>20.917218910906534</v>
      </c>
      <c r="AY34" s="128">
        <v>20.917218910906534</v>
      </c>
      <c r="AZ34" s="128">
        <v>20.917218910906534</v>
      </c>
      <c r="BA34" s="128">
        <v>21.655839600561698</v>
      </c>
      <c r="BB34" s="128">
        <v>20.917218910906534</v>
      </c>
      <c r="BC34" s="128">
        <v>20.917218910906534</v>
      </c>
      <c r="BD34" s="128">
        <v>21.788304883757213</v>
      </c>
      <c r="BE34" s="128">
        <v>21.788304883757213</v>
      </c>
      <c r="BF34" s="128">
        <v>21.788304883757213</v>
      </c>
      <c r="BG34" s="128">
        <v>21.788304883757213</v>
      </c>
      <c r="BH34" s="128">
        <v>21.788304883757213</v>
      </c>
      <c r="BI34" s="128">
        <v>21.788304883757213</v>
      </c>
      <c r="BJ34" s="128">
        <v>22.526925573412388</v>
      </c>
      <c r="BK34" s="128">
        <v>21.788304883757213</v>
      </c>
      <c r="BL34" s="128">
        <v>21.788304883757213</v>
      </c>
      <c r="BM34" s="128">
        <v>22.867110688094858</v>
      </c>
      <c r="BN34" s="128">
        <v>23.003289998439687</v>
      </c>
      <c r="BO34" s="128">
        <v>23.003289998439687</v>
      </c>
      <c r="BP34" s="128">
        <v>23.003289998439687</v>
      </c>
      <c r="BQ34" s="128">
        <v>23.003289998439687</v>
      </c>
      <c r="BR34" s="128">
        <v>23.003289998439687</v>
      </c>
      <c r="BS34" s="128">
        <v>23.808674613824298</v>
      </c>
      <c r="BT34" s="128">
        <v>23.003289998439687</v>
      </c>
      <c r="BU34" s="128">
        <v>23.003289998439687</v>
      </c>
      <c r="BV34" s="128">
        <v>21.824869589639562</v>
      </c>
      <c r="BW34" s="128">
        <v>20.67771096894991</v>
      </c>
      <c r="BX34" s="128">
        <v>20.67771096894991</v>
      </c>
      <c r="BY34" s="128">
        <v>20.67771096894991</v>
      </c>
      <c r="BZ34" s="128">
        <v>20.67771096894991</v>
      </c>
      <c r="CA34" s="128">
        <v>20.67771096894991</v>
      </c>
      <c r="CB34" s="128">
        <v>20.777325573412384</v>
      </c>
      <c r="CC34" s="128">
        <v>20.67771096894991</v>
      </c>
      <c r="CD34" s="128">
        <v>20.67771096894991</v>
      </c>
    </row>
    <row r="35" spans="1:82" ht="18.95" customHeight="1" x14ac:dyDescent="0.25">
      <c r="A35" s="53" t="s">
        <v>781</v>
      </c>
      <c r="B35" s="55" t="s">
        <v>47</v>
      </c>
      <c r="C35" s="1" t="s">
        <v>788</v>
      </c>
      <c r="D35" s="2" t="s">
        <v>120</v>
      </c>
      <c r="E35" s="128">
        <v>39</v>
      </c>
      <c r="F35" s="128">
        <v>41</v>
      </c>
      <c r="G35" s="128">
        <v>16.940571834746279</v>
      </c>
      <c r="H35" s="128">
        <v>19.118588928763373</v>
      </c>
      <c r="I35" s="128">
        <v>19.118588928763373</v>
      </c>
      <c r="J35" s="128">
        <v>19.118588928763373</v>
      </c>
      <c r="K35" s="128">
        <v>19.118588928763373</v>
      </c>
      <c r="L35" s="128">
        <v>19.118588928763373</v>
      </c>
      <c r="M35" s="128">
        <v>19.118588928763373</v>
      </c>
      <c r="N35" s="128">
        <v>19.118588928763373</v>
      </c>
      <c r="O35" s="128">
        <v>19.118588928763373</v>
      </c>
      <c r="P35" s="128">
        <v>11.292601307189546</v>
      </c>
      <c r="Q35" s="128">
        <v>24.252128569199559</v>
      </c>
      <c r="R35" s="128">
        <v>24.252128569199559</v>
      </c>
      <c r="S35" s="128">
        <v>24.252128569199559</v>
      </c>
      <c r="T35" s="128">
        <v>24.252128569199559</v>
      </c>
      <c r="U35" s="128">
        <v>24.252128569199559</v>
      </c>
      <c r="V35" s="128">
        <v>24.252128569199559</v>
      </c>
      <c r="W35" s="128">
        <v>24.252128569199559</v>
      </c>
      <c r="X35" s="128">
        <v>24.252128569199559</v>
      </c>
      <c r="Y35" s="128">
        <v>24.252128569199559</v>
      </c>
      <c r="Z35" s="128">
        <v>24.252128569199559</v>
      </c>
      <c r="AA35" s="128">
        <v>24.252128569199559</v>
      </c>
      <c r="AB35" s="128">
        <v>24.252128569199559</v>
      </c>
      <c r="AC35" s="139">
        <v>20</v>
      </c>
      <c r="AD35" s="128">
        <v>19.385100570378466</v>
      </c>
      <c r="AE35" s="128">
        <v>19.385100570378466</v>
      </c>
      <c r="AF35" s="128">
        <v>19.385100570378466</v>
      </c>
      <c r="AG35" s="128">
        <v>19.385100570378466</v>
      </c>
      <c r="AH35" s="128">
        <v>19.385100570378466</v>
      </c>
      <c r="AI35" s="128">
        <v>19.295117664395558</v>
      </c>
      <c r="AJ35" s="128">
        <v>19.385100570378466</v>
      </c>
      <c r="AK35" s="128">
        <v>19.385100570378466</v>
      </c>
      <c r="AL35" s="128">
        <v>20.249151852429744</v>
      </c>
      <c r="AM35" s="128">
        <v>22.337186040463934</v>
      </c>
      <c r="AN35" s="128">
        <v>22.337186040463934</v>
      </c>
      <c r="AO35" s="128">
        <v>22.337186040463934</v>
      </c>
      <c r="AP35" s="128">
        <v>22.337186040463934</v>
      </c>
      <c r="AQ35" s="128">
        <v>22.337186040463934</v>
      </c>
      <c r="AR35" s="128">
        <v>22.337186040463934</v>
      </c>
      <c r="AS35" s="128">
        <v>22.337186040463934</v>
      </c>
      <c r="AT35" s="128">
        <v>22.337186040463934</v>
      </c>
      <c r="AU35" s="128">
        <v>13.200669683257921</v>
      </c>
      <c r="AV35" s="128">
        <v>10.932669683257918</v>
      </c>
      <c r="AW35" s="128">
        <v>10.932669683257918</v>
      </c>
      <c r="AX35" s="128">
        <v>10.932669683257918</v>
      </c>
      <c r="AY35" s="128">
        <v>10.932669683257918</v>
      </c>
      <c r="AZ35" s="128">
        <v>10.932669683257918</v>
      </c>
      <c r="BA35" s="128">
        <v>10.932669683257918</v>
      </c>
      <c r="BB35" s="128">
        <v>10.932669683257918</v>
      </c>
      <c r="BC35" s="128">
        <v>10.932669683257918</v>
      </c>
      <c r="BD35" s="128">
        <v>17.332776442849465</v>
      </c>
      <c r="BE35" s="128">
        <v>18.290247707217283</v>
      </c>
      <c r="BF35" s="128">
        <v>18.290247707217283</v>
      </c>
      <c r="BG35" s="128">
        <v>18.290247707217283</v>
      </c>
      <c r="BH35" s="128">
        <v>18.290247707217283</v>
      </c>
      <c r="BI35" s="128">
        <v>18.290247707217283</v>
      </c>
      <c r="BJ35" s="128">
        <v>17.332776442849465</v>
      </c>
      <c r="BK35" s="128">
        <v>18.290247707217283</v>
      </c>
      <c r="BL35" s="128">
        <v>18.290247707217283</v>
      </c>
      <c r="BM35" s="128">
        <v>5.5326184012066362</v>
      </c>
      <c r="BN35" s="128">
        <v>3.3546013071895424</v>
      </c>
      <c r="BO35" s="128">
        <v>3.3546013071895424</v>
      </c>
      <c r="BP35" s="128">
        <v>3.3546013071895424</v>
      </c>
      <c r="BQ35" s="128">
        <v>3.3546013071895424</v>
      </c>
      <c r="BR35" s="128">
        <v>3.3546013071895424</v>
      </c>
      <c r="BS35" s="128">
        <v>3.3546013071895424</v>
      </c>
      <c r="BT35" s="128">
        <v>3.3546013071895424</v>
      </c>
      <c r="BU35" s="128">
        <v>3.3546013071895424</v>
      </c>
      <c r="BV35" s="128">
        <v>13.063288084464554</v>
      </c>
      <c r="BW35" s="128">
        <v>17.461906485671193</v>
      </c>
      <c r="BX35" s="128">
        <v>17.461906485671193</v>
      </c>
      <c r="BY35" s="128">
        <v>17.461906485671193</v>
      </c>
      <c r="BZ35" s="128">
        <v>17.461906485671193</v>
      </c>
      <c r="CA35" s="128">
        <v>17.461906485671193</v>
      </c>
      <c r="CB35" s="128">
        <v>16.37530517848165</v>
      </c>
      <c r="CC35" s="128">
        <v>17.461906485671193</v>
      </c>
      <c r="CD35" s="128">
        <v>17.461906485671193</v>
      </c>
    </row>
    <row r="36" spans="1:82" ht="18.95" customHeight="1" thickBot="1" x14ac:dyDescent="0.3">
      <c r="A36" s="58" t="s">
        <v>782</v>
      </c>
      <c r="B36" s="59" t="s">
        <v>47</v>
      </c>
      <c r="C36" s="60" t="s">
        <v>789</v>
      </c>
      <c r="D36" s="61" t="s">
        <v>120</v>
      </c>
      <c r="E36" s="130">
        <v>10</v>
      </c>
      <c r="F36" s="130">
        <v>10</v>
      </c>
      <c r="G36" s="130">
        <v>3.4020000000000001</v>
      </c>
      <c r="H36" s="130">
        <v>3.4020000000000001</v>
      </c>
      <c r="I36" s="130">
        <v>3.4020000000000001</v>
      </c>
      <c r="J36" s="130">
        <v>3.4020000000000001</v>
      </c>
      <c r="K36" s="130">
        <v>3.4020000000000001</v>
      </c>
      <c r="L36" s="130">
        <v>3.4020000000000001</v>
      </c>
      <c r="M36" s="130">
        <v>3.4020000000000001</v>
      </c>
      <c r="N36" s="130">
        <v>3.4020000000000001</v>
      </c>
      <c r="O36" s="130">
        <v>3.4020000000000001</v>
      </c>
      <c r="P36" s="130">
        <v>0</v>
      </c>
      <c r="Q36" s="130">
        <v>3.4020000000000001</v>
      </c>
      <c r="R36" s="130">
        <v>3.4020000000000001</v>
      </c>
      <c r="S36" s="130">
        <v>3.4020000000000001</v>
      </c>
      <c r="T36" s="130">
        <v>3.4020000000000001</v>
      </c>
      <c r="U36" s="130">
        <v>3.4020000000000001</v>
      </c>
      <c r="V36" s="130">
        <v>3.4020000000000001</v>
      </c>
      <c r="W36" s="130">
        <v>3.4020000000000001</v>
      </c>
      <c r="X36" s="130">
        <v>3.4020000000000001</v>
      </c>
      <c r="Y36" s="130">
        <v>3.4020000000000001</v>
      </c>
      <c r="Z36" s="130">
        <v>3.4020000000000001</v>
      </c>
      <c r="AA36" s="130">
        <v>3.4020000000000001</v>
      </c>
      <c r="AB36" s="130">
        <v>3.4020000000000001</v>
      </c>
      <c r="AC36" s="141">
        <v>0</v>
      </c>
      <c r="AD36" s="130">
        <v>0</v>
      </c>
      <c r="AE36" s="130">
        <v>0</v>
      </c>
      <c r="AF36" s="130">
        <v>0</v>
      </c>
      <c r="AG36" s="130">
        <v>0</v>
      </c>
      <c r="AH36" s="130">
        <v>0</v>
      </c>
      <c r="AI36" s="130">
        <v>1.1339999999999999</v>
      </c>
      <c r="AJ36" s="130">
        <v>0</v>
      </c>
      <c r="AK36" s="130">
        <v>0</v>
      </c>
      <c r="AL36" s="130">
        <v>2.2679999999999998</v>
      </c>
      <c r="AM36" s="130">
        <v>3.4020000000000001</v>
      </c>
      <c r="AN36" s="130">
        <v>3.4020000000000001</v>
      </c>
      <c r="AO36" s="130">
        <v>3.4020000000000001</v>
      </c>
      <c r="AP36" s="130">
        <v>3.4020000000000001</v>
      </c>
      <c r="AQ36" s="130">
        <v>3.4020000000000001</v>
      </c>
      <c r="AR36" s="130">
        <v>3.4020000000000001</v>
      </c>
      <c r="AS36" s="130">
        <v>3.4020000000000001</v>
      </c>
      <c r="AT36" s="130">
        <v>3.4020000000000001</v>
      </c>
      <c r="AU36" s="130">
        <v>0</v>
      </c>
      <c r="AV36" s="130">
        <v>0</v>
      </c>
      <c r="AW36" s="130">
        <v>0</v>
      </c>
      <c r="AX36" s="130">
        <v>0</v>
      </c>
      <c r="AY36" s="130">
        <v>0</v>
      </c>
      <c r="AZ36" s="130">
        <v>0</v>
      </c>
      <c r="BA36" s="130">
        <v>0</v>
      </c>
      <c r="BB36" s="130">
        <v>0</v>
      </c>
      <c r="BC36" s="130">
        <v>0</v>
      </c>
      <c r="BD36" s="130">
        <v>0</v>
      </c>
      <c r="BE36" s="130">
        <v>0</v>
      </c>
      <c r="BF36" s="130">
        <v>0</v>
      </c>
      <c r="BG36" s="130">
        <v>0</v>
      </c>
      <c r="BH36" s="130">
        <v>0</v>
      </c>
      <c r="BI36" s="130">
        <v>0</v>
      </c>
      <c r="BJ36" s="130">
        <v>0</v>
      </c>
      <c r="BK36" s="130">
        <v>0</v>
      </c>
      <c r="BL36" s="130">
        <v>0</v>
      </c>
      <c r="BM36" s="130">
        <v>0</v>
      </c>
      <c r="BN36" s="130">
        <v>0</v>
      </c>
      <c r="BO36" s="130">
        <v>0</v>
      </c>
      <c r="BP36" s="130">
        <v>0</v>
      </c>
      <c r="BQ36" s="130">
        <v>0</v>
      </c>
      <c r="BR36" s="130">
        <v>0</v>
      </c>
      <c r="BS36" s="130">
        <v>0</v>
      </c>
      <c r="BT36" s="130">
        <v>0</v>
      </c>
      <c r="BU36" s="130">
        <v>0</v>
      </c>
      <c r="BV36" s="130">
        <v>0</v>
      </c>
      <c r="BW36" s="130">
        <v>0</v>
      </c>
      <c r="BX36" s="130">
        <v>0</v>
      </c>
      <c r="BY36" s="130">
        <v>0</v>
      </c>
      <c r="BZ36" s="130">
        <v>0</v>
      </c>
      <c r="CA36" s="130">
        <v>0</v>
      </c>
      <c r="CB36" s="130">
        <v>0</v>
      </c>
      <c r="CC36" s="130">
        <v>0</v>
      </c>
      <c r="CD36" s="130">
        <v>0</v>
      </c>
    </row>
    <row r="37" spans="1:82" ht="18.95" customHeight="1" x14ac:dyDescent="0.25">
      <c r="A37" s="53" t="s">
        <v>560</v>
      </c>
      <c r="B37" s="55" t="s">
        <v>19</v>
      </c>
      <c r="C37" s="1" t="s">
        <v>362</v>
      </c>
      <c r="D37" s="2" t="s">
        <v>120</v>
      </c>
      <c r="E37" s="128">
        <v>0</v>
      </c>
      <c r="F37" s="128">
        <v>0</v>
      </c>
      <c r="G37" s="128">
        <v>0</v>
      </c>
      <c r="H37" s="128">
        <v>0</v>
      </c>
      <c r="I37" s="128">
        <v>0</v>
      </c>
      <c r="J37" s="128">
        <v>0</v>
      </c>
      <c r="K37" s="128">
        <v>0</v>
      </c>
      <c r="L37" s="128">
        <v>0</v>
      </c>
      <c r="M37" s="128">
        <v>0</v>
      </c>
      <c r="N37" s="128">
        <v>0</v>
      </c>
      <c r="O37" s="128">
        <v>0</v>
      </c>
      <c r="P37" s="128">
        <v>0</v>
      </c>
      <c r="Q37" s="128">
        <v>0</v>
      </c>
      <c r="R37" s="128">
        <v>0</v>
      </c>
      <c r="S37" s="128">
        <v>0</v>
      </c>
      <c r="T37" s="128">
        <v>0</v>
      </c>
      <c r="U37" s="128">
        <v>0</v>
      </c>
      <c r="V37" s="128">
        <v>0</v>
      </c>
      <c r="W37" s="128">
        <v>0</v>
      </c>
      <c r="X37" s="128">
        <v>0</v>
      </c>
      <c r="Y37" s="128">
        <v>0</v>
      </c>
      <c r="Z37" s="128">
        <v>0</v>
      </c>
      <c r="AA37" s="128">
        <v>0</v>
      </c>
      <c r="AB37" s="128">
        <v>0</v>
      </c>
      <c r="AC37" s="128">
        <v>0</v>
      </c>
      <c r="AD37" s="128">
        <v>0</v>
      </c>
      <c r="AE37" s="128">
        <v>0</v>
      </c>
      <c r="AF37" s="128">
        <v>0</v>
      </c>
      <c r="AG37" s="128">
        <v>0</v>
      </c>
      <c r="AH37" s="128">
        <v>0</v>
      </c>
      <c r="AI37" s="128">
        <v>0</v>
      </c>
      <c r="AJ37" s="128">
        <v>0</v>
      </c>
      <c r="AK37" s="128">
        <v>0</v>
      </c>
      <c r="AL37" s="128">
        <v>0</v>
      </c>
      <c r="AM37" s="128">
        <v>0</v>
      </c>
      <c r="AN37" s="128">
        <v>0</v>
      </c>
      <c r="AO37" s="128">
        <v>0</v>
      </c>
      <c r="AP37" s="128">
        <v>0</v>
      </c>
      <c r="AQ37" s="128">
        <v>0</v>
      </c>
      <c r="AR37" s="128">
        <v>0</v>
      </c>
      <c r="AS37" s="128">
        <v>0</v>
      </c>
      <c r="AT37" s="128">
        <v>0</v>
      </c>
      <c r="AU37" s="128">
        <v>0</v>
      </c>
      <c r="AV37" s="128">
        <v>0</v>
      </c>
      <c r="AW37" s="128">
        <v>0</v>
      </c>
      <c r="AX37" s="128">
        <v>0</v>
      </c>
      <c r="AY37" s="128">
        <v>0</v>
      </c>
      <c r="AZ37" s="128">
        <v>0</v>
      </c>
      <c r="BA37" s="128">
        <v>0</v>
      </c>
      <c r="BB37" s="128">
        <v>0</v>
      </c>
      <c r="BC37" s="128">
        <v>0</v>
      </c>
      <c r="BD37" s="128">
        <v>0</v>
      </c>
      <c r="BE37" s="128">
        <v>0</v>
      </c>
      <c r="BF37" s="128">
        <v>0</v>
      </c>
      <c r="BG37" s="128">
        <v>0</v>
      </c>
      <c r="BH37" s="128">
        <v>0</v>
      </c>
      <c r="BI37" s="128">
        <v>0</v>
      </c>
      <c r="BJ37" s="128">
        <v>0</v>
      </c>
      <c r="BK37" s="128">
        <v>0</v>
      </c>
      <c r="BL37" s="128">
        <v>0</v>
      </c>
      <c r="BM37" s="128">
        <v>0</v>
      </c>
      <c r="BN37" s="128">
        <v>0</v>
      </c>
      <c r="BO37" s="128">
        <v>0</v>
      </c>
      <c r="BP37" s="128">
        <v>0</v>
      </c>
      <c r="BQ37" s="128">
        <v>0</v>
      </c>
      <c r="BR37" s="128">
        <v>0</v>
      </c>
      <c r="BS37" s="128">
        <v>0</v>
      </c>
      <c r="BT37" s="128">
        <v>0</v>
      </c>
      <c r="BU37" s="128">
        <v>0</v>
      </c>
      <c r="BV37" s="128">
        <v>0</v>
      </c>
      <c r="BW37" s="128">
        <v>0</v>
      </c>
      <c r="BX37" s="128">
        <v>0</v>
      </c>
      <c r="BY37" s="128">
        <v>0</v>
      </c>
      <c r="BZ37" s="128">
        <v>0</v>
      </c>
      <c r="CA37" s="128">
        <v>0</v>
      </c>
      <c r="CB37" s="128">
        <v>0</v>
      </c>
      <c r="CC37" s="128">
        <v>0</v>
      </c>
      <c r="CD37" s="128">
        <v>0</v>
      </c>
    </row>
    <row r="38" spans="1:82" ht="18.95" customHeight="1" x14ac:dyDescent="0.25">
      <c r="A38" s="53" t="s">
        <v>563</v>
      </c>
      <c r="B38" s="55" t="s">
        <v>19</v>
      </c>
      <c r="C38" s="1" t="s">
        <v>363</v>
      </c>
      <c r="D38" s="2" t="s">
        <v>120</v>
      </c>
      <c r="E38" s="128">
        <v>0</v>
      </c>
      <c r="F38" s="128">
        <v>0</v>
      </c>
      <c r="G38" s="128">
        <v>0</v>
      </c>
      <c r="H38" s="128">
        <v>0</v>
      </c>
      <c r="I38" s="128">
        <v>0</v>
      </c>
      <c r="J38" s="128">
        <v>0</v>
      </c>
      <c r="K38" s="128">
        <v>0</v>
      </c>
      <c r="L38" s="128">
        <v>0</v>
      </c>
      <c r="M38" s="128">
        <v>0</v>
      </c>
      <c r="N38" s="128">
        <v>0</v>
      </c>
      <c r="O38" s="128">
        <v>0</v>
      </c>
      <c r="P38" s="128">
        <v>0</v>
      </c>
      <c r="Q38" s="128">
        <v>0</v>
      </c>
      <c r="R38" s="128">
        <v>0</v>
      </c>
      <c r="S38" s="128">
        <v>0</v>
      </c>
      <c r="T38" s="128">
        <v>0</v>
      </c>
      <c r="U38" s="128">
        <v>0</v>
      </c>
      <c r="V38" s="128">
        <v>0</v>
      </c>
      <c r="W38" s="128">
        <v>0</v>
      </c>
      <c r="X38" s="128">
        <v>0</v>
      </c>
      <c r="Y38" s="128">
        <v>0</v>
      </c>
      <c r="Z38" s="128">
        <v>0</v>
      </c>
      <c r="AA38" s="128">
        <v>0</v>
      </c>
      <c r="AB38" s="128">
        <v>0</v>
      </c>
      <c r="AC38" s="128">
        <v>0</v>
      </c>
      <c r="AD38" s="128">
        <v>0</v>
      </c>
      <c r="AE38" s="128">
        <v>0</v>
      </c>
      <c r="AF38" s="128">
        <v>0</v>
      </c>
      <c r="AG38" s="128">
        <v>0</v>
      </c>
      <c r="AH38" s="128">
        <v>0</v>
      </c>
      <c r="AI38" s="128">
        <v>0</v>
      </c>
      <c r="AJ38" s="128">
        <v>0</v>
      </c>
      <c r="AK38" s="128">
        <v>0</v>
      </c>
      <c r="AL38" s="128">
        <v>0</v>
      </c>
      <c r="AM38" s="128">
        <v>0</v>
      </c>
      <c r="AN38" s="128">
        <v>0</v>
      </c>
      <c r="AO38" s="128">
        <v>0</v>
      </c>
      <c r="AP38" s="128">
        <v>0</v>
      </c>
      <c r="AQ38" s="128">
        <v>0</v>
      </c>
      <c r="AR38" s="128">
        <v>0</v>
      </c>
      <c r="AS38" s="128">
        <v>0</v>
      </c>
      <c r="AT38" s="128">
        <v>0</v>
      </c>
      <c r="AU38" s="128">
        <v>0</v>
      </c>
      <c r="AV38" s="128">
        <v>0</v>
      </c>
      <c r="AW38" s="128">
        <v>0</v>
      </c>
      <c r="AX38" s="128">
        <v>0</v>
      </c>
      <c r="AY38" s="128">
        <v>0</v>
      </c>
      <c r="AZ38" s="128">
        <v>0</v>
      </c>
      <c r="BA38" s="128">
        <v>0</v>
      </c>
      <c r="BB38" s="128">
        <v>0</v>
      </c>
      <c r="BC38" s="128">
        <v>0</v>
      </c>
      <c r="BD38" s="128">
        <v>0</v>
      </c>
      <c r="BE38" s="128">
        <v>0</v>
      </c>
      <c r="BF38" s="128">
        <v>0</v>
      </c>
      <c r="BG38" s="128">
        <v>0</v>
      </c>
      <c r="BH38" s="128">
        <v>0</v>
      </c>
      <c r="BI38" s="128">
        <v>0</v>
      </c>
      <c r="BJ38" s="128">
        <v>0</v>
      </c>
      <c r="BK38" s="128">
        <v>0</v>
      </c>
      <c r="BL38" s="128">
        <v>0</v>
      </c>
      <c r="BM38" s="128">
        <v>0</v>
      </c>
      <c r="BN38" s="128">
        <v>0</v>
      </c>
      <c r="BO38" s="128">
        <v>0</v>
      </c>
      <c r="BP38" s="128">
        <v>0</v>
      </c>
      <c r="BQ38" s="128">
        <v>0</v>
      </c>
      <c r="BR38" s="128">
        <v>0</v>
      </c>
      <c r="BS38" s="128">
        <v>0</v>
      </c>
      <c r="BT38" s="128">
        <v>0</v>
      </c>
      <c r="BU38" s="128">
        <v>0</v>
      </c>
      <c r="BV38" s="128">
        <v>0</v>
      </c>
      <c r="BW38" s="128">
        <v>0</v>
      </c>
      <c r="BX38" s="128">
        <v>0</v>
      </c>
      <c r="BY38" s="128">
        <v>0</v>
      </c>
      <c r="BZ38" s="128">
        <v>0</v>
      </c>
      <c r="CA38" s="128">
        <v>0</v>
      </c>
      <c r="CB38" s="128">
        <v>0</v>
      </c>
      <c r="CC38" s="128">
        <v>0</v>
      </c>
      <c r="CD38" s="128">
        <v>0</v>
      </c>
    </row>
    <row r="39" spans="1:82" ht="18.95" customHeight="1" x14ac:dyDescent="0.25">
      <c r="A39" s="53" t="s">
        <v>564</v>
      </c>
      <c r="B39" s="55" t="s">
        <v>19</v>
      </c>
      <c r="C39" s="1" t="s">
        <v>364</v>
      </c>
      <c r="D39" s="2" t="s">
        <v>120</v>
      </c>
      <c r="E39" s="128">
        <v>0</v>
      </c>
      <c r="F39" s="128">
        <v>0</v>
      </c>
      <c r="G39" s="128">
        <v>0</v>
      </c>
      <c r="H39" s="128">
        <v>0</v>
      </c>
      <c r="I39" s="128">
        <v>0</v>
      </c>
      <c r="J39" s="128">
        <v>0</v>
      </c>
      <c r="K39" s="128">
        <v>0</v>
      </c>
      <c r="L39" s="128">
        <v>0</v>
      </c>
      <c r="M39" s="128">
        <v>0</v>
      </c>
      <c r="N39" s="128">
        <v>0</v>
      </c>
      <c r="O39" s="128">
        <v>0</v>
      </c>
      <c r="P39" s="128">
        <v>0</v>
      </c>
      <c r="Q39" s="128">
        <v>0</v>
      </c>
      <c r="R39" s="128">
        <v>0</v>
      </c>
      <c r="S39" s="128">
        <v>0</v>
      </c>
      <c r="T39" s="128">
        <v>0</v>
      </c>
      <c r="U39" s="128">
        <v>0</v>
      </c>
      <c r="V39" s="128">
        <v>0</v>
      </c>
      <c r="W39" s="128">
        <v>0</v>
      </c>
      <c r="X39" s="128">
        <v>0</v>
      </c>
      <c r="Y39" s="128">
        <v>0</v>
      </c>
      <c r="Z39" s="128">
        <v>0</v>
      </c>
      <c r="AA39" s="128">
        <v>0</v>
      </c>
      <c r="AB39" s="128">
        <v>0</v>
      </c>
      <c r="AC39" s="128">
        <v>0</v>
      </c>
      <c r="AD39" s="128">
        <v>0</v>
      </c>
      <c r="AE39" s="128">
        <v>0</v>
      </c>
      <c r="AF39" s="128">
        <v>0</v>
      </c>
      <c r="AG39" s="128">
        <v>0</v>
      </c>
      <c r="AH39" s="128">
        <v>0</v>
      </c>
      <c r="AI39" s="128">
        <v>0</v>
      </c>
      <c r="AJ39" s="128">
        <v>0</v>
      </c>
      <c r="AK39" s="128">
        <v>0</v>
      </c>
      <c r="AL39" s="128">
        <v>0</v>
      </c>
      <c r="AM39" s="128">
        <v>0</v>
      </c>
      <c r="AN39" s="128">
        <v>0</v>
      </c>
      <c r="AO39" s="128">
        <v>0</v>
      </c>
      <c r="AP39" s="128">
        <v>0</v>
      </c>
      <c r="AQ39" s="128">
        <v>0</v>
      </c>
      <c r="AR39" s="128">
        <v>0</v>
      </c>
      <c r="AS39" s="128">
        <v>0</v>
      </c>
      <c r="AT39" s="128">
        <v>0</v>
      </c>
      <c r="AU39" s="128">
        <v>0</v>
      </c>
      <c r="AV39" s="128">
        <v>0</v>
      </c>
      <c r="AW39" s="128">
        <v>0</v>
      </c>
      <c r="AX39" s="128">
        <v>0</v>
      </c>
      <c r="AY39" s="128">
        <v>0</v>
      </c>
      <c r="AZ39" s="128">
        <v>0</v>
      </c>
      <c r="BA39" s="128">
        <v>0</v>
      </c>
      <c r="BB39" s="128">
        <v>0</v>
      </c>
      <c r="BC39" s="128">
        <v>0</v>
      </c>
      <c r="BD39" s="128">
        <v>0</v>
      </c>
      <c r="BE39" s="128">
        <v>0</v>
      </c>
      <c r="BF39" s="128">
        <v>0</v>
      </c>
      <c r="BG39" s="128">
        <v>0</v>
      </c>
      <c r="BH39" s="128">
        <v>0</v>
      </c>
      <c r="BI39" s="128">
        <v>0</v>
      </c>
      <c r="BJ39" s="128">
        <v>0</v>
      </c>
      <c r="BK39" s="128">
        <v>0</v>
      </c>
      <c r="BL39" s="128">
        <v>0</v>
      </c>
      <c r="BM39" s="128">
        <v>0</v>
      </c>
      <c r="BN39" s="128">
        <v>0</v>
      </c>
      <c r="BO39" s="128">
        <v>0</v>
      </c>
      <c r="BP39" s="128">
        <v>0</v>
      </c>
      <c r="BQ39" s="128">
        <v>0</v>
      </c>
      <c r="BR39" s="128">
        <v>0</v>
      </c>
      <c r="BS39" s="128">
        <v>0</v>
      </c>
      <c r="BT39" s="128">
        <v>0</v>
      </c>
      <c r="BU39" s="128">
        <v>0</v>
      </c>
      <c r="BV39" s="128">
        <v>0</v>
      </c>
      <c r="BW39" s="128">
        <v>0</v>
      </c>
      <c r="BX39" s="128">
        <v>0</v>
      </c>
      <c r="BY39" s="128">
        <v>0</v>
      </c>
      <c r="BZ39" s="128">
        <v>0</v>
      </c>
      <c r="CA39" s="128">
        <v>0</v>
      </c>
      <c r="CB39" s="128">
        <v>0</v>
      </c>
      <c r="CC39" s="128">
        <v>0</v>
      </c>
      <c r="CD39" s="128">
        <v>0</v>
      </c>
    </row>
    <row r="40" spans="1:82" ht="18.95" customHeight="1" x14ac:dyDescent="0.25">
      <c r="A40" s="53" t="s">
        <v>565</v>
      </c>
      <c r="B40" s="55" t="s">
        <v>19</v>
      </c>
      <c r="C40" s="1" t="s">
        <v>365</v>
      </c>
      <c r="D40" s="2" t="s">
        <v>120</v>
      </c>
      <c r="E40" s="128">
        <v>0</v>
      </c>
      <c r="F40" s="128">
        <v>0</v>
      </c>
      <c r="G40" s="128">
        <v>0</v>
      </c>
      <c r="H40" s="128">
        <v>0</v>
      </c>
      <c r="I40" s="128">
        <v>0</v>
      </c>
      <c r="J40" s="128">
        <v>0</v>
      </c>
      <c r="K40" s="128">
        <v>0</v>
      </c>
      <c r="L40" s="128">
        <v>0</v>
      </c>
      <c r="M40" s="128">
        <v>0</v>
      </c>
      <c r="N40" s="128">
        <v>0</v>
      </c>
      <c r="O40" s="128">
        <v>0</v>
      </c>
      <c r="P40" s="128">
        <v>0</v>
      </c>
      <c r="Q40" s="128">
        <v>0</v>
      </c>
      <c r="R40" s="128">
        <v>0</v>
      </c>
      <c r="S40" s="128">
        <v>0</v>
      </c>
      <c r="T40" s="128">
        <v>0</v>
      </c>
      <c r="U40" s="128">
        <v>0</v>
      </c>
      <c r="V40" s="128">
        <v>0</v>
      </c>
      <c r="W40" s="128">
        <v>0</v>
      </c>
      <c r="X40" s="128">
        <v>0</v>
      </c>
      <c r="Y40" s="128">
        <v>0</v>
      </c>
      <c r="Z40" s="128">
        <v>0</v>
      </c>
      <c r="AA40" s="128">
        <v>0</v>
      </c>
      <c r="AB40" s="128">
        <v>0</v>
      </c>
      <c r="AC40" s="128">
        <v>0</v>
      </c>
      <c r="AD40" s="128">
        <v>0</v>
      </c>
      <c r="AE40" s="128">
        <v>0</v>
      </c>
      <c r="AF40" s="128">
        <v>0</v>
      </c>
      <c r="AG40" s="128">
        <v>0</v>
      </c>
      <c r="AH40" s="128">
        <v>0</v>
      </c>
      <c r="AI40" s="128">
        <v>0</v>
      </c>
      <c r="AJ40" s="128">
        <v>0</v>
      </c>
      <c r="AK40" s="128">
        <v>0</v>
      </c>
      <c r="AL40" s="128">
        <v>0</v>
      </c>
      <c r="AM40" s="128">
        <v>0</v>
      </c>
      <c r="AN40" s="128">
        <v>0</v>
      </c>
      <c r="AO40" s="128">
        <v>0</v>
      </c>
      <c r="AP40" s="128">
        <v>0</v>
      </c>
      <c r="AQ40" s="128">
        <v>0</v>
      </c>
      <c r="AR40" s="128">
        <v>0</v>
      </c>
      <c r="AS40" s="128">
        <v>0</v>
      </c>
      <c r="AT40" s="128">
        <v>0</v>
      </c>
      <c r="AU40" s="128">
        <v>0</v>
      </c>
      <c r="AV40" s="128">
        <v>0</v>
      </c>
      <c r="AW40" s="128">
        <v>0</v>
      </c>
      <c r="AX40" s="128">
        <v>0</v>
      </c>
      <c r="AY40" s="128">
        <v>0</v>
      </c>
      <c r="AZ40" s="128">
        <v>0</v>
      </c>
      <c r="BA40" s="128">
        <v>0</v>
      </c>
      <c r="BB40" s="128">
        <v>0</v>
      </c>
      <c r="BC40" s="128">
        <v>0</v>
      </c>
      <c r="BD40" s="128">
        <v>0</v>
      </c>
      <c r="BE40" s="128">
        <v>0</v>
      </c>
      <c r="BF40" s="128">
        <v>0</v>
      </c>
      <c r="BG40" s="128">
        <v>0</v>
      </c>
      <c r="BH40" s="128">
        <v>0</v>
      </c>
      <c r="BI40" s="128">
        <v>0</v>
      </c>
      <c r="BJ40" s="128">
        <v>0</v>
      </c>
      <c r="BK40" s="128">
        <v>0</v>
      </c>
      <c r="BL40" s="128">
        <v>0</v>
      </c>
      <c r="BM40" s="128">
        <v>0</v>
      </c>
      <c r="BN40" s="128">
        <v>0</v>
      </c>
      <c r="BO40" s="128">
        <v>0</v>
      </c>
      <c r="BP40" s="128">
        <v>0</v>
      </c>
      <c r="BQ40" s="128">
        <v>0</v>
      </c>
      <c r="BR40" s="128">
        <v>0</v>
      </c>
      <c r="BS40" s="128">
        <v>0</v>
      </c>
      <c r="BT40" s="128">
        <v>0</v>
      </c>
      <c r="BU40" s="128">
        <v>0</v>
      </c>
      <c r="BV40" s="128">
        <v>0</v>
      </c>
      <c r="BW40" s="128">
        <v>0</v>
      </c>
      <c r="BX40" s="128">
        <v>0</v>
      </c>
      <c r="BY40" s="128">
        <v>0</v>
      </c>
      <c r="BZ40" s="128">
        <v>0</v>
      </c>
      <c r="CA40" s="128">
        <v>0</v>
      </c>
      <c r="CB40" s="128">
        <v>0</v>
      </c>
      <c r="CC40" s="128">
        <v>0</v>
      </c>
      <c r="CD40" s="128">
        <v>0</v>
      </c>
    </row>
    <row r="41" spans="1:82" ht="18.95" customHeight="1" x14ac:dyDescent="0.25">
      <c r="A41" s="53" t="s">
        <v>566</v>
      </c>
      <c r="B41" s="55" t="s">
        <v>19</v>
      </c>
      <c r="C41" s="1" t="s">
        <v>366</v>
      </c>
      <c r="D41" s="2" t="s">
        <v>120</v>
      </c>
      <c r="E41" s="128">
        <v>0</v>
      </c>
      <c r="F41" s="128">
        <v>0</v>
      </c>
      <c r="G41" s="128">
        <v>0</v>
      </c>
      <c r="H41" s="128">
        <v>0</v>
      </c>
      <c r="I41" s="128">
        <v>0</v>
      </c>
      <c r="J41" s="128">
        <v>0</v>
      </c>
      <c r="K41" s="128">
        <v>0</v>
      </c>
      <c r="L41" s="128">
        <v>0</v>
      </c>
      <c r="M41" s="128">
        <v>0</v>
      </c>
      <c r="N41" s="128">
        <v>0</v>
      </c>
      <c r="O41" s="128">
        <v>0</v>
      </c>
      <c r="P41" s="128">
        <v>0</v>
      </c>
      <c r="Q41" s="128">
        <v>0</v>
      </c>
      <c r="R41" s="128">
        <v>0</v>
      </c>
      <c r="S41" s="128">
        <v>0</v>
      </c>
      <c r="T41" s="128">
        <v>0</v>
      </c>
      <c r="U41" s="128">
        <v>0</v>
      </c>
      <c r="V41" s="128">
        <v>0</v>
      </c>
      <c r="W41" s="128">
        <v>0</v>
      </c>
      <c r="X41" s="128">
        <v>0</v>
      </c>
      <c r="Y41" s="128">
        <v>0</v>
      </c>
      <c r="Z41" s="128">
        <v>0</v>
      </c>
      <c r="AA41" s="128">
        <v>0</v>
      </c>
      <c r="AB41" s="128">
        <v>0</v>
      </c>
      <c r="AC41" s="128">
        <v>0</v>
      </c>
      <c r="AD41" s="128">
        <v>0</v>
      </c>
      <c r="AE41" s="128">
        <v>0</v>
      </c>
      <c r="AF41" s="128">
        <v>0</v>
      </c>
      <c r="AG41" s="128">
        <v>0</v>
      </c>
      <c r="AH41" s="128">
        <v>0</v>
      </c>
      <c r="AI41" s="128">
        <v>0</v>
      </c>
      <c r="AJ41" s="128">
        <v>0</v>
      </c>
      <c r="AK41" s="128">
        <v>0</v>
      </c>
      <c r="AL41" s="128">
        <v>0</v>
      </c>
      <c r="AM41" s="128">
        <v>0</v>
      </c>
      <c r="AN41" s="128">
        <v>0</v>
      </c>
      <c r="AO41" s="128">
        <v>0</v>
      </c>
      <c r="AP41" s="128">
        <v>0</v>
      </c>
      <c r="AQ41" s="128">
        <v>0</v>
      </c>
      <c r="AR41" s="128">
        <v>0</v>
      </c>
      <c r="AS41" s="128">
        <v>0</v>
      </c>
      <c r="AT41" s="128">
        <v>0</v>
      </c>
      <c r="AU41" s="128">
        <v>0</v>
      </c>
      <c r="AV41" s="128">
        <v>0</v>
      </c>
      <c r="AW41" s="128">
        <v>0</v>
      </c>
      <c r="AX41" s="128">
        <v>0</v>
      </c>
      <c r="AY41" s="128">
        <v>0</v>
      </c>
      <c r="AZ41" s="128">
        <v>0</v>
      </c>
      <c r="BA41" s="128">
        <v>0</v>
      </c>
      <c r="BB41" s="128">
        <v>0</v>
      </c>
      <c r="BC41" s="128">
        <v>0</v>
      </c>
      <c r="BD41" s="128">
        <v>0</v>
      </c>
      <c r="BE41" s="128">
        <v>0</v>
      </c>
      <c r="BF41" s="128">
        <v>0</v>
      </c>
      <c r="BG41" s="128">
        <v>0</v>
      </c>
      <c r="BH41" s="128">
        <v>0</v>
      </c>
      <c r="BI41" s="128">
        <v>0</v>
      </c>
      <c r="BJ41" s="128">
        <v>0</v>
      </c>
      <c r="BK41" s="128">
        <v>0</v>
      </c>
      <c r="BL41" s="128">
        <v>0</v>
      </c>
      <c r="BM41" s="128">
        <v>0</v>
      </c>
      <c r="BN41" s="128">
        <v>0</v>
      </c>
      <c r="BO41" s="128">
        <v>0</v>
      </c>
      <c r="BP41" s="128">
        <v>0</v>
      </c>
      <c r="BQ41" s="128">
        <v>0</v>
      </c>
      <c r="BR41" s="128">
        <v>0</v>
      </c>
      <c r="BS41" s="128">
        <v>0</v>
      </c>
      <c r="BT41" s="128">
        <v>0</v>
      </c>
      <c r="BU41" s="128">
        <v>0</v>
      </c>
      <c r="BV41" s="128">
        <v>0</v>
      </c>
      <c r="BW41" s="128">
        <v>0</v>
      </c>
      <c r="BX41" s="128">
        <v>0</v>
      </c>
      <c r="BY41" s="128">
        <v>0</v>
      </c>
      <c r="BZ41" s="128">
        <v>0</v>
      </c>
      <c r="CA41" s="128">
        <v>0</v>
      </c>
      <c r="CB41" s="128">
        <v>0</v>
      </c>
      <c r="CC41" s="128">
        <v>0</v>
      </c>
      <c r="CD41" s="128">
        <v>0</v>
      </c>
    </row>
    <row r="42" spans="1:82" ht="18.95" customHeight="1" x14ac:dyDescent="0.25">
      <c r="A42" s="53" t="s">
        <v>567</v>
      </c>
      <c r="B42" s="55" t="s">
        <v>19</v>
      </c>
      <c r="C42" s="1" t="s">
        <v>367</v>
      </c>
      <c r="D42" s="2" t="s">
        <v>120</v>
      </c>
      <c r="E42" s="128">
        <v>0</v>
      </c>
      <c r="F42" s="128">
        <v>0</v>
      </c>
      <c r="G42" s="128">
        <v>0</v>
      </c>
      <c r="H42" s="128">
        <v>0</v>
      </c>
      <c r="I42" s="128">
        <v>0</v>
      </c>
      <c r="J42" s="128">
        <v>0</v>
      </c>
      <c r="K42" s="128">
        <v>0</v>
      </c>
      <c r="L42" s="128">
        <v>0</v>
      </c>
      <c r="M42" s="128">
        <v>0</v>
      </c>
      <c r="N42" s="128">
        <v>0</v>
      </c>
      <c r="O42" s="128">
        <v>0</v>
      </c>
      <c r="P42" s="128">
        <v>0</v>
      </c>
      <c r="Q42" s="128">
        <v>0</v>
      </c>
      <c r="R42" s="128">
        <v>0</v>
      </c>
      <c r="S42" s="128">
        <v>0</v>
      </c>
      <c r="T42" s="128">
        <v>0</v>
      </c>
      <c r="U42" s="128">
        <v>0</v>
      </c>
      <c r="V42" s="128">
        <v>0</v>
      </c>
      <c r="W42" s="128">
        <v>0</v>
      </c>
      <c r="X42" s="128">
        <v>0</v>
      </c>
      <c r="Y42" s="128">
        <v>0</v>
      </c>
      <c r="Z42" s="128">
        <v>0</v>
      </c>
      <c r="AA42" s="128">
        <v>0</v>
      </c>
      <c r="AB42" s="128">
        <v>0</v>
      </c>
      <c r="AC42" s="128">
        <v>0</v>
      </c>
      <c r="AD42" s="128">
        <v>0</v>
      </c>
      <c r="AE42" s="128">
        <v>0</v>
      </c>
      <c r="AF42" s="128">
        <v>0</v>
      </c>
      <c r="AG42" s="128">
        <v>0</v>
      </c>
      <c r="AH42" s="128">
        <v>0</v>
      </c>
      <c r="AI42" s="128">
        <v>0</v>
      </c>
      <c r="AJ42" s="128">
        <v>0</v>
      </c>
      <c r="AK42" s="128">
        <v>0</v>
      </c>
      <c r="AL42" s="128">
        <v>0</v>
      </c>
      <c r="AM42" s="128">
        <v>0</v>
      </c>
      <c r="AN42" s="128">
        <v>0</v>
      </c>
      <c r="AO42" s="128">
        <v>0</v>
      </c>
      <c r="AP42" s="128">
        <v>0</v>
      </c>
      <c r="AQ42" s="128">
        <v>0</v>
      </c>
      <c r="AR42" s="128">
        <v>0</v>
      </c>
      <c r="AS42" s="128">
        <v>0</v>
      </c>
      <c r="AT42" s="128">
        <v>0</v>
      </c>
      <c r="AU42" s="128">
        <v>0</v>
      </c>
      <c r="AV42" s="128">
        <v>0</v>
      </c>
      <c r="AW42" s="128">
        <v>0</v>
      </c>
      <c r="AX42" s="128">
        <v>0</v>
      </c>
      <c r="AY42" s="128">
        <v>0</v>
      </c>
      <c r="AZ42" s="128">
        <v>0</v>
      </c>
      <c r="BA42" s="128">
        <v>0</v>
      </c>
      <c r="BB42" s="128">
        <v>0</v>
      </c>
      <c r="BC42" s="128">
        <v>0</v>
      </c>
      <c r="BD42" s="128">
        <v>0</v>
      </c>
      <c r="BE42" s="128">
        <v>0</v>
      </c>
      <c r="BF42" s="128">
        <v>0</v>
      </c>
      <c r="BG42" s="128">
        <v>0</v>
      </c>
      <c r="BH42" s="128">
        <v>0</v>
      </c>
      <c r="BI42" s="128">
        <v>0</v>
      </c>
      <c r="BJ42" s="128">
        <v>0</v>
      </c>
      <c r="BK42" s="128">
        <v>0</v>
      </c>
      <c r="BL42" s="128">
        <v>0</v>
      </c>
      <c r="BM42" s="128">
        <v>0</v>
      </c>
      <c r="BN42" s="128">
        <v>0</v>
      </c>
      <c r="BO42" s="128">
        <v>0</v>
      </c>
      <c r="BP42" s="128">
        <v>0</v>
      </c>
      <c r="BQ42" s="128">
        <v>0</v>
      </c>
      <c r="BR42" s="128">
        <v>0</v>
      </c>
      <c r="BS42" s="128">
        <v>0</v>
      </c>
      <c r="BT42" s="128">
        <v>0</v>
      </c>
      <c r="BU42" s="128">
        <v>0</v>
      </c>
      <c r="BV42" s="128">
        <v>0</v>
      </c>
      <c r="BW42" s="128">
        <v>0</v>
      </c>
      <c r="BX42" s="128">
        <v>0</v>
      </c>
      <c r="BY42" s="128">
        <v>0</v>
      </c>
      <c r="BZ42" s="128">
        <v>0</v>
      </c>
      <c r="CA42" s="128">
        <v>0</v>
      </c>
      <c r="CB42" s="128">
        <v>0</v>
      </c>
      <c r="CC42" s="128">
        <v>0</v>
      </c>
      <c r="CD42" s="128">
        <v>0</v>
      </c>
    </row>
    <row r="43" spans="1:82" ht="18.95" customHeight="1" x14ac:dyDescent="0.25">
      <c r="A43" s="56" t="s">
        <v>568</v>
      </c>
      <c r="B43" s="57" t="s">
        <v>19</v>
      </c>
      <c r="C43" s="3" t="s">
        <v>368</v>
      </c>
      <c r="D43" s="4" t="s">
        <v>120</v>
      </c>
      <c r="E43" s="129">
        <v>0</v>
      </c>
      <c r="F43" s="129">
        <v>0</v>
      </c>
      <c r="G43" s="129">
        <v>0</v>
      </c>
      <c r="H43" s="129">
        <v>0</v>
      </c>
      <c r="I43" s="129">
        <v>0</v>
      </c>
      <c r="J43" s="129">
        <v>0</v>
      </c>
      <c r="K43" s="129">
        <v>0</v>
      </c>
      <c r="L43" s="129">
        <v>0</v>
      </c>
      <c r="M43" s="129">
        <v>0</v>
      </c>
      <c r="N43" s="129">
        <v>0</v>
      </c>
      <c r="O43" s="129">
        <v>0</v>
      </c>
      <c r="P43" s="129">
        <v>0</v>
      </c>
      <c r="Q43" s="129">
        <v>0</v>
      </c>
      <c r="R43" s="129">
        <v>0</v>
      </c>
      <c r="S43" s="129">
        <v>0</v>
      </c>
      <c r="T43" s="129">
        <v>0</v>
      </c>
      <c r="U43" s="129">
        <v>0</v>
      </c>
      <c r="V43" s="129">
        <v>0</v>
      </c>
      <c r="W43" s="129">
        <v>0</v>
      </c>
      <c r="X43" s="129">
        <v>0</v>
      </c>
      <c r="Y43" s="129">
        <v>0</v>
      </c>
      <c r="Z43" s="129">
        <v>0</v>
      </c>
      <c r="AA43" s="129">
        <v>0</v>
      </c>
      <c r="AB43" s="129">
        <v>0</v>
      </c>
      <c r="AC43" s="129">
        <v>0</v>
      </c>
      <c r="AD43" s="129">
        <v>0</v>
      </c>
      <c r="AE43" s="129">
        <v>0</v>
      </c>
      <c r="AF43" s="129">
        <v>0</v>
      </c>
      <c r="AG43" s="129">
        <v>0</v>
      </c>
      <c r="AH43" s="129">
        <v>0</v>
      </c>
      <c r="AI43" s="129">
        <v>0</v>
      </c>
      <c r="AJ43" s="129">
        <v>0</v>
      </c>
      <c r="AK43" s="129">
        <v>0</v>
      </c>
      <c r="AL43" s="129">
        <v>0</v>
      </c>
      <c r="AM43" s="129">
        <v>0</v>
      </c>
      <c r="AN43" s="129">
        <v>0</v>
      </c>
      <c r="AO43" s="129">
        <v>0</v>
      </c>
      <c r="AP43" s="129">
        <v>0</v>
      </c>
      <c r="AQ43" s="129">
        <v>0</v>
      </c>
      <c r="AR43" s="129">
        <v>0</v>
      </c>
      <c r="AS43" s="129">
        <v>0</v>
      </c>
      <c r="AT43" s="129">
        <v>0</v>
      </c>
      <c r="AU43" s="129">
        <v>0</v>
      </c>
      <c r="AV43" s="129">
        <v>0</v>
      </c>
      <c r="AW43" s="129">
        <v>0</v>
      </c>
      <c r="AX43" s="129">
        <v>0</v>
      </c>
      <c r="AY43" s="129">
        <v>0</v>
      </c>
      <c r="AZ43" s="129">
        <v>0</v>
      </c>
      <c r="BA43" s="129">
        <v>0</v>
      </c>
      <c r="BB43" s="129">
        <v>0</v>
      </c>
      <c r="BC43" s="129">
        <v>0</v>
      </c>
      <c r="BD43" s="129">
        <v>0</v>
      </c>
      <c r="BE43" s="129">
        <v>0</v>
      </c>
      <c r="BF43" s="129">
        <v>0</v>
      </c>
      <c r="BG43" s="129">
        <v>0</v>
      </c>
      <c r="BH43" s="129">
        <v>0</v>
      </c>
      <c r="BI43" s="129">
        <v>0</v>
      </c>
      <c r="BJ43" s="129">
        <v>0</v>
      </c>
      <c r="BK43" s="129">
        <v>0</v>
      </c>
      <c r="BL43" s="129">
        <v>0</v>
      </c>
      <c r="BM43" s="129">
        <v>0</v>
      </c>
      <c r="BN43" s="129">
        <v>0</v>
      </c>
      <c r="BO43" s="129">
        <v>0</v>
      </c>
      <c r="BP43" s="129">
        <v>0</v>
      </c>
      <c r="BQ43" s="129">
        <v>0</v>
      </c>
      <c r="BR43" s="129">
        <v>0</v>
      </c>
      <c r="BS43" s="129">
        <v>0</v>
      </c>
      <c r="BT43" s="129">
        <v>0</v>
      </c>
      <c r="BU43" s="129">
        <v>0</v>
      </c>
      <c r="BV43" s="129">
        <v>0</v>
      </c>
      <c r="BW43" s="129">
        <v>0</v>
      </c>
      <c r="BX43" s="129">
        <v>0</v>
      </c>
      <c r="BY43" s="129">
        <v>0</v>
      </c>
      <c r="BZ43" s="129">
        <v>0</v>
      </c>
      <c r="CA43" s="129">
        <v>0</v>
      </c>
      <c r="CB43" s="129">
        <v>0</v>
      </c>
      <c r="CC43" s="129">
        <v>0</v>
      </c>
      <c r="CD43" s="129">
        <v>0</v>
      </c>
    </row>
    <row r="44" spans="1:82" ht="18.95" customHeight="1" x14ac:dyDescent="0.25">
      <c r="A44" s="53" t="s">
        <v>569</v>
      </c>
      <c r="B44" s="55" t="s">
        <v>25</v>
      </c>
      <c r="C44" s="1" t="s">
        <v>369</v>
      </c>
      <c r="D44" s="2" t="s">
        <v>120</v>
      </c>
      <c r="E44" s="128">
        <v>0</v>
      </c>
      <c r="F44" s="128">
        <v>0</v>
      </c>
      <c r="G44" s="128">
        <v>0</v>
      </c>
      <c r="H44" s="128">
        <v>0</v>
      </c>
      <c r="I44" s="128">
        <v>0</v>
      </c>
      <c r="J44" s="128">
        <v>0</v>
      </c>
      <c r="K44" s="128">
        <v>0</v>
      </c>
      <c r="L44" s="128">
        <v>0</v>
      </c>
      <c r="M44" s="128">
        <v>0</v>
      </c>
      <c r="N44" s="128">
        <v>0</v>
      </c>
      <c r="O44" s="128">
        <v>0</v>
      </c>
      <c r="P44" s="128">
        <v>0</v>
      </c>
      <c r="Q44" s="128">
        <v>0</v>
      </c>
      <c r="R44" s="128">
        <v>0</v>
      </c>
      <c r="S44" s="128">
        <v>0</v>
      </c>
      <c r="T44" s="128">
        <v>0</v>
      </c>
      <c r="U44" s="128">
        <v>0</v>
      </c>
      <c r="V44" s="128">
        <v>0</v>
      </c>
      <c r="W44" s="128">
        <v>0</v>
      </c>
      <c r="X44" s="128">
        <v>0</v>
      </c>
      <c r="Y44" s="128">
        <v>0</v>
      </c>
      <c r="Z44" s="128">
        <v>0</v>
      </c>
      <c r="AA44" s="128">
        <v>0</v>
      </c>
      <c r="AB44" s="128">
        <v>0</v>
      </c>
      <c r="AC44" s="128">
        <v>0</v>
      </c>
      <c r="AD44" s="128">
        <v>0</v>
      </c>
      <c r="AE44" s="128">
        <v>0</v>
      </c>
      <c r="AF44" s="128">
        <v>0</v>
      </c>
      <c r="AG44" s="128">
        <v>0</v>
      </c>
      <c r="AH44" s="128">
        <v>0</v>
      </c>
      <c r="AI44" s="128">
        <v>0</v>
      </c>
      <c r="AJ44" s="128">
        <v>0</v>
      </c>
      <c r="AK44" s="128">
        <v>0</v>
      </c>
      <c r="AL44" s="128">
        <v>0</v>
      </c>
      <c r="AM44" s="128">
        <v>0</v>
      </c>
      <c r="AN44" s="128">
        <v>0</v>
      </c>
      <c r="AO44" s="128">
        <v>0</v>
      </c>
      <c r="AP44" s="128">
        <v>0</v>
      </c>
      <c r="AQ44" s="128">
        <v>0</v>
      </c>
      <c r="AR44" s="128">
        <v>0</v>
      </c>
      <c r="AS44" s="128">
        <v>0</v>
      </c>
      <c r="AT44" s="128">
        <v>0</v>
      </c>
      <c r="AU44" s="128">
        <v>0</v>
      </c>
      <c r="AV44" s="128">
        <v>0</v>
      </c>
      <c r="AW44" s="128">
        <v>0</v>
      </c>
      <c r="AX44" s="128">
        <v>0</v>
      </c>
      <c r="AY44" s="128">
        <v>0</v>
      </c>
      <c r="AZ44" s="128">
        <v>0</v>
      </c>
      <c r="BA44" s="128">
        <v>0</v>
      </c>
      <c r="BB44" s="128">
        <v>0</v>
      </c>
      <c r="BC44" s="128">
        <v>0</v>
      </c>
      <c r="BD44" s="128">
        <v>0</v>
      </c>
      <c r="BE44" s="128">
        <v>0</v>
      </c>
      <c r="BF44" s="128">
        <v>0</v>
      </c>
      <c r="BG44" s="128">
        <v>0</v>
      </c>
      <c r="BH44" s="128">
        <v>0</v>
      </c>
      <c r="BI44" s="128">
        <v>0</v>
      </c>
      <c r="BJ44" s="128">
        <v>0</v>
      </c>
      <c r="BK44" s="128">
        <v>0</v>
      </c>
      <c r="BL44" s="128">
        <v>0</v>
      </c>
      <c r="BM44" s="128">
        <v>0</v>
      </c>
      <c r="BN44" s="128">
        <v>0</v>
      </c>
      <c r="BO44" s="128">
        <v>0</v>
      </c>
      <c r="BP44" s="128">
        <v>0</v>
      </c>
      <c r="BQ44" s="128">
        <v>0</v>
      </c>
      <c r="BR44" s="128">
        <v>0</v>
      </c>
      <c r="BS44" s="128">
        <v>0</v>
      </c>
      <c r="BT44" s="128">
        <v>0</v>
      </c>
      <c r="BU44" s="128">
        <v>0</v>
      </c>
      <c r="BV44" s="128">
        <v>0</v>
      </c>
      <c r="BW44" s="128">
        <v>0</v>
      </c>
      <c r="BX44" s="128">
        <v>0</v>
      </c>
      <c r="BY44" s="128">
        <v>0</v>
      </c>
      <c r="BZ44" s="128">
        <v>0</v>
      </c>
      <c r="CA44" s="128">
        <v>0</v>
      </c>
      <c r="CB44" s="128">
        <v>0</v>
      </c>
      <c r="CC44" s="128">
        <v>0</v>
      </c>
      <c r="CD44" s="128">
        <v>0</v>
      </c>
    </row>
    <row r="45" spans="1:82" ht="18.95" customHeight="1" x14ac:dyDescent="0.25">
      <c r="A45" s="53" t="s">
        <v>570</v>
      </c>
      <c r="B45" s="55" t="s">
        <v>25</v>
      </c>
      <c r="C45" s="1" t="s">
        <v>370</v>
      </c>
      <c r="D45" s="2" t="s">
        <v>120</v>
      </c>
      <c r="E45" s="128">
        <v>0</v>
      </c>
      <c r="F45" s="128">
        <v>0</v>
      </c>
      <c r="G45" s="128">
        <v>0</v>
      </c>
      <c r="H45" s="128">
        <v>0</v>
      </c>
      <c r="I45" s="128">
        <v>0</v>
      </c>
      <c r="J45" s="128">
        <v>0</v>
      </c>
      <c r="K45" s="128">
        <v>0</v>
      </c>
      <c r="L45" s="128">
        <v>0</v>
      </c>
      <c r="M45" s="128">
        <v>0</v>
      </c>
      <c r="N45" s="128">
        <v>0</v>
      </c>
      <c r="O45" s="128">
        <v>0</v>
      </c>
      <c r="P45" s="128">
        <v>0</v>
      </c>
      <c r="Q45" s="128">
        <v>0</v>
      </c>
      <c r="R45" s="128">
        <v>0</v>
      </c>
      <c r="S45" s="128">
        <v>0</v>
      </c>
      <c r="T45" s="128">
        <v>0</v>
      </c>
      <c r="U45" s="128">
        <v>0</v>
      </c>
      <c r="V45" s="128">
        <v>0</v>
      </c>
      <c r="W45" s="128">
        <v>0</v>
      </c>
      <c r="X45" s="128">
        <v>0</v>
      </c>
      <c r="Y45" s="128">
        <v>0</v>
      </c>
      <c r="Z45" s="128">
        <v>0</v>
      </c>
      <c r="AA45" s="128">
        <v>0</v>
      </c>
      <c r="AB45" s="128">
        <v>0</v>
      </c>
      <c r="AC45" s="128">
        <v>0</v>
      </c>
      <c r="AD45" s="128">
        <v>0</v>
      </c>
      <c r="AE45" s="128">
        <v>0</v>
      </c>
      <c r="AF45" s="128">
        <v>0</v>
      </c>
      <c r="AG45" s="128">
        <v>0</v>
      </c>
      <c r="AH45" s="128">
        <v>0</v>
      </c>
      <c r="AI45" s="128">
        <v>0</v>
      </c>
      <c r="AJ45" s="128">
        <v>0</v>
      </c>
      <c r="AK45" s="128">
        <v>0</v>
      </c>
      <c r="AL45" s="128">
        <v>0</v>
      </c>
      <c r="AM45" s="128">
        <v>0</v>
      </c>
      <c r="AN45" s="128">
        <v>0</v>
      </c>
      <c r="AO45" s="128">
        <v>0</v>
      </c>
      <c r="AP45" s="128">
        <v>0</v>
      </c>
      <c r="AQ45" s="128">
        <v>0</v>
      </c>
      <c r="AR45" s="128">
        <v>0</v>
      </c>
      <c r="AS45" s="128">
        <v>0</v>
      </c>
      <c r="AT45" s="128">
        <v>0</v>
      </c>
      <c r="AU45" s="128">
        <v>0</v>
      </c>
      <c r="AV45" s="128">
        <v>0</v>
      </c>
      <c r="AW45" s="128">
        <v>0</v>
      </c>
      <c r="AX45" s="128">
        <v>0</v>
      </c>
      <c r="AY45" s="128">
        <v>0</v>
      </c>
      <c r="AZ45" s="128">
        <v>0</v>
      </c>
      <c r="BA45" s="128">
        <v>0</v>
      </c>
      <c r="BB45" s="128">
        <v>0</v>
      </c>
      <c r="BC45" s="128">
        <v>0</v>
      </c>
      <c r="BD45" s="128">
        <v>0</v>
      </c>
      <c r="BE45" s="128">
        <v>0</v>
      </c>
      <c r="BF45" s="128">
        <v>0</v>
      </c>
      <c r="BG45" s="128">
        <v>0</v>
      </c>
      <c r="BH45" s="128">
        <v>0</v>
      </c>
      <c r="BI45" s="128">
        <v>0</v>
      </c>
      <c r="BJ45" s="128">
        <v>0</v>
      </c>
      <c r="BK45" s="128">
        <v>0</v>
      </c>
      <c r="BL45" s="128">
        <v>0</v>
      </c>
      <c r="BM45" s="128">
        <v>0</v>
      </c>
      <c r="BN45" s="128">
        <v>0</v>
      </c>
      <c r="BO45" s="128">
        <v>0</v>
      </c>
      <c r="BP45" s="128">
        <v>0</v>
      </c>
      <c r="BQ45" s="128">
        <v>0</v>
      </c>
      <c r="BR45" s="128">
        <v>0</v>
      </c>
      <c r="BS45" s="128">
        <v>0</v>
      </c>
      <c r="BT45" s="128">
        <v>0</v>
      </c>
      <c r="BU45" s="128">
        <v>0</v>
      </c>
      <c r="BV45" s="128">
        <v>0</v>
      </c>
      <c r="BW45" s="128">
        <v>0</v>
      </c>
      <c r="BX45" s="128">
        <v>0</v>
      </c>
      <c r="BY45" s="128">
        <v>0</v>
      </c>
      <c r="BZ45" s="128">
        <v>0</v>
      </c>
      <c r="CA45" s="128">
        <v>0</v>
      </c>
      <c r="CB45" s="128">
        <v>0</v>
      </c>
      <c r="CC45" s="128">
        <v>0</v>
      </c>
      <c r="CD45" s="128">
        <v>0</v>
      </c>
    </row>
    <row r="46" spans="1:82" ht="18.95" customHeight="1" x14ac:dyDescent="0.25">
      <c r="A46" s="53" t="s">
        <v>571</v>
      </c>
      <c r="B46" s="55" t="s">
        <v>25</v>
      </c>
      <c r="C46" s="1" t="s">
        <v>371</v>
      </c>
      <c r="D46" s="2" t="s">
        <v>120</v>
      </c>
      <c r="E46" s="128">
        <v>0</v>
      </c>
      <c r="F46" s="128">
        <v>0</v>
      </c>
      <c r="G46" s="128">
        <v>0</v>
      </c>
      <c r="H46" s="128">
        <v>0</v>
      </c>
      <c r="I46" s="128">
        <v>0</v>
      </c>
      <c r="J46" s="128">
        <v>0</v>
      </c>
      <c r="K46" s="128">
        <v>0</v>
      </c>
      <c r="L46" s="128">
        <v>0</v>
      </c>
      <c r="M46" s="128">
        <v>0</v>
      </c>
      <c r="N46" s="128">
        <v>0</v>
      </c>
      <c r="O46" s="128">
        <v>0</v>
      </c>
      <c r="P46" s="128">
        <v>0</v>
      </c>
      <c r="Q46" s="128">
        <v>0</v>
      </c>
      <c r="R46" s="128">
        <v>0</v>
      </c>
      <c r="S46" s="128">
        <v>0</v>
      </c>
      <c r="T46" s="128">
        <v>0</v>
      </c>
      <c r="U46" s="128">
        <v>0</v>
      </c>
      <c r="V46" s="128">
        <v>0</v>
      </c>
      <c r="W46" s="128">
        <v>0</v>
      </c>
      <c r="X46" s="128">
        <v>0</v>
      </c>
      <c r="Y46" s="128">
        <v>0</v>
      </c>
      <c r="Z46" s="128">
        <v>0</v>
      </c>
      <c r="AA46" s="128">
        <v>0</v>
      </c>
      <c r="AB46" s="128">
        <v>0</v>
      </c>
      <c r="AC46" s="128">
        <v>0</v>
      </c>
      <c r="AD46" s="128">
        <v>0</v>
      </c>
      <c r="AE46" s="128">
        <v>0</v>
      </c>
      <c r="AF46" s="128">
        <v>0</v>
      </c>
      <c r="AG46" s="128">
        <v>0</v>
      </c>
      <c r="AH46" s="128">
        <v>0</v>
      </c>
      <c r="AI46" s="128">
        <v>0</v>
      </c>
      <c r="AJ46" s="128">
        <v>0</v>
      </c>
      <c r="AK46" s="128">
        <v>0</v>
      </c>
      <c r="AL46" s="128">
        <v>0</v>
      </c>
      <c r="AM46" s="128">
        <v>0</v>
      </c>
      <c r="AN46" s="128">
        <v>0</v>
      </c>
      <c r="AO46" s="128">
        <v>0</v>
      </c>
      <c r="AP46" s="128">
        <v>0</v>
      </c>
      <c r="AQ46" s="128">
        <v>0</v>
      </c>
      <c r="AR46" s="128">
        <v>0</v>
      </c>
      <c r="AS46" s="128">
        <v>0</v>
      </c>
      <c r="AT46" s="128">
        <v>0</v>
      </c>
      <c r="AU46" s="128">
        <v>0</v>
      </c>
      <c r="AV46" s="128">
        <v>0</v>
      </c>
      <c r="AW46" s="128">
        <v>0</v>
      </c>
      <c r="AX46" s="128">
        <v>0</v>
      </c>
      <c r="AY46" s="128">
        <v>0</v>
      </c>
      <c r="AZ46" s="128">
        <v>0</v>
      </c>
      <c r="BA46" s="128">
        <v>0</v>
      </c>
      <c r="BB46" s="128">
        <v>0</v>
      </c>
      <c r="BC46" s="128">
        <v>0</v>
      </c>
      <c r="BD46" s="128">
        <v>0</v>
      </c>
      <c r="BE46" s="128">
        <v>0</v>
      </c>
      <c r="BF46" s="128">
        <v>0</v>
      </c>
      <c r="BG46" s="128">
        <v>0</v>
      </c>
      <c r="BH46" s="128">
        <v>0</v>
      </c>
      <c r="BI46" s="128">
        <v>0</v>
      </c>
      <c r="BJ46" s="128">
        <v>0</v>
      </c>
      <c r="BK46" s="128">
        <v>0</v>
      </c>
      <c r="BL46" s="128">
        <v>0</v>
      </c>
      <c r="BM46" s="128">
        <v>0</v>
      </c>
      <c r="BN46" s="128">
        <v>0</v>
      </c>
      <c r="BO46" s="128">
        <v>0</v>
      </c>
      <c r="BP46" s="128">
        <v>0</v>
      </c>
      <c r="BQ46" s="128">
        <v>0</v>
      </c>
      <c r="BR46" s="128">
        <v>0</v>
      </c>
      <c r="BS46" s="128">
        <v>0</v>
      </c>
      <c r="BT46" s="128">
        <v>0</v>
      </c>
      <c r="BU46" s="128">
        <v>0</v>
      </c>
      <c r="BV46" s="128">
        <v>0</v>
      </c>
      <c r="BW46" s="128">
        <v>0</v>
      </c>
      <c r="BX46" s="128">
        <v>0</v>
      </c>
      <c r="BY46" s="128">
        <v>0</v>
      </c>
      <c r="BZ46" s="128">
        <v>0</v>
      </c>
      <c r="CA46" s="128">
        <v>0</v>
      </c>
      <c r="CB46" s="128">
        <v>0</v>
      </c>
      <c r="CC46" s="128">
        <v>0</v>
      </c>
      <c r="CD46" s="128">
        <v>0</v>
      </c>
    </row>
    <row r="47" spans="1:82" ht="18.95" customHeight="1" x14ac:dyDescent="0.25">
      <c r="A47" s="53" t="s">
        <v>572</v>
      </c>
      <c r="B47" s="55" t="s">
        <v>25</v>
      </c>
      <c r="C47" s="1" t="s">
        <v>372</v>
      </c>
      <c r="D47" s="2" t="s">
        <v>120</v>
      </c>
      <c r="E47" s="128">
        <v>0</v>
      </c>
      <c r="F47" s="128">
        <v>0</v>
      </c>
      <c r="G47" s="128">
        <v>0</v>
      </c>
      <c r="H47" s="128">
        <v>0</v>
      </c>
      <c r="I47" s="128">
        <v>0</v>
      </c>
      <c r="J47" s="128">
        <v>0</v>
      </c>
      <c r="K47" s="128">
        <v>0</v>
      </c>
      <c r="L47" s="128">
        <v>0</v>
      </c>
      <c r="M47" s="128">
        <v>0</v>
      </c>
      <c r="N47" s="128">
        <v>0</v>
      </c>
      <c r="O47" s="128">
        <v>0</v>
      </c>
      <c r="P47" s="128">
        <v>0</v>
      </c>
      <c r="Q47" s="128">
        <v>0</v>
      </c>
      <c r="R47" s="128">
        <v>0</v>
      </c>
      <c r="S47" s="128">
        <v>0</v>
      </c>
      <c r="T47" s="128">
        <v>0</v>
      </c>
      <c r="U47" s="128">
        <v>0</v>
      </c>
      <c r="V47" s="128">
        <v>0</v>
      </c>
      <c r="W47" s="128">
        <v>0</v>
      </c>
      <c r="X47" s="128">
        <v>0</v>
      </c>
      <c r="Y47" s="128">
        <v>0</v>
      </c>
      <c r="Z47" s="128">
        <v>0</v>
      </c>
      <c r="AA47" s="128">
        <v>0</v>
      </c>
      <c r="AB47" s="128">
        <v>0</v>
      </c>
      <c r="AC47" s="128">
        <v>0</v>
      </c>
      <c r="AD47" s="128">
        <v>0</v>
      </c>
      <c r="AE47" s="128">
        <v>0</v>
      </c>
      <c r="AF47" s="128">
        <v>0</v>
      </c>
      <c r="AG47" s="128">
        <v>0</v>
      </c>
      <c r="AH47" s="128">
        <v>0</v>
      </c>
      <c r="AI47" s="128">
        <v>0</v>
      </c>
      <c r="AJ47" s="128">
        <v>0</v>
      </c>
      <c r="AK47" s="128">
        <v>0</v>
      </c>
      <c r="AL47" s="128">
        <v>0</v>
      </c>
      <c r="AM47" s="128">
        <v>0</v>
      </c>
      <c r="AN47" s="128">
        <v>0</v>
      </c>
      <c r="AO47" s="128">
        <v>0</v>
      </c>
      <c r="AP47" s="128">
        <v>0</v>
      </c>
      <c r="AQ47" s="128">
        <v>0</v>
      </c>
      <c r="AR47" s="128">
        <v>0</v>
      </c>
      <c r="AS47" s="128">
        <v>0</v>
      </c>
      <c r="AT47" s="128">
        <v>0</v>
      </c>
      <c r="AU47" s="128">
        <v>0</v>
      </c>
      <c r="AV47" s="128">
        <v>0</v>
      </c>
      <c r="AW47" s="128">
        <v>0</v>
      </c>
      <c r="AX47" s="128">
        <v>0</v>
      </c>
      <c r="AY47" s="128">
        <v>0</v>
      </c>
      <c r="AZ47" s="128">
        <v>0</v>
      </c>
      <c r="BA47" s="128">
        <v>0</v>
      </c>
      <c r="BB47" s="128">
        <v>0</v>
      </c>
      <c r="BC47" s="128">
        <v>0</v>
      </c>
      <c r="BD47" s="128">
        <v>0</v>
      </c>
      <c r="BE47" s="128">
        <v>0</v>
      </c>
      <c r="BF47" s="128">
        <v>0</v>
      </c>
      <c r="BG47" s="128">
        <v>0</v>
      </c>
      <c r="BH47" s="128">
        <v>0</v>
      </c>
      <c r="BI47" s="128">
        <v>0</v>
      </c>
      <c r="BJ47" s="128">
        <v>0</v>
      </c>
      <c r="BK47" s="128">
        <v>0</v>
      </c>
      <c r="BL47" s="128">
        <v>0</v>
      </c>
      <c r="BM47" s="128">
        <v>0</v>
      </c>
      <c r="BN47" s="128">
        <v>0</v>
      </c>
      <c r="BO47" s="128">
        <v>0</v>
      </c>
      <c r="BP47" s="128">
        <v>0</v>
      </c>
      <c r="BQ47" s="128">
        <v>0</v>
      </c>
      <c r="BR47" s="128">
        <v>0</v>
      </c>
      <c r="BS47" s="128">
        <v>0</v>
      </c>
      <c r="BT47" s="128">
        <v>0</v>
      </c>
      <c r="BU47" s="128">
        <v>0</v>
      </c>
      <c r="BV47" s="128">
        <v>0</v>
      </c>
      <c r="BW47" s="128">
        <v>0</v>
      </c>
      <c r="BX47" s="128">
        <v>0</v>
      </c>
      <c r="BY47" s="128">
        <v>0</v>
      </c>
      <c r="BZ47" s="128">
        <v>0</v>
      </c>
      <c r="CA47" s="128">
        <v>0</v>
      </c>
      <c r="CB47" s="128">
        <v>0</v>
      </c>
      <c r="CC47" s="128">
        <v>0</v>
      </c>
      <c r="CD47" s="128">
        <v>0</v>
      </c>
    </row>
    <row r="48" spans="1:82" ht="18.95" customHeight="1" x14ac:dyDescent="0.25">
      <c r="A48" s="53" t="s">
        <v>573</v>
      </c>
      <c r="B48" s="55" t="s">
        <v>25</v>
      </c>
      <c r="C48" s="1" t="s">
        <v>373</v>
      </c>
      <c r="D48" s="2" t="s">
        <v>120</v>
      </c>
      <c r="E48" s="128">
        <v>0</v>
      </c>
      <c r="F48" s="128">
        <v>0</v>
      </c>
      <c r="G48" s="128">
        <v>0</v>
      </c>
      <c r="H48" s="128">
        <v>0</v>
      </c>
      <c r="I48" s="128">
        <v>0</v>
      </c>
      <c r="J48" s="128">
        <v>0</v>
      </c>
      <c r="K48" s="128">
        <v>0</v>
      </c>
      <c r="L48" s="128">
        <v>0</v>
      </c>
      <c r="M48" s="128">
        <v>0</v>
      </c>
      <c r="N48" s="128">
        <v>0</v>
      </c>
      <c r="O48" s="128">
        <v>0</v>
      </c>
      <c r="P48" s="128">
        <v>0</v>
      </c>
      <c r="Q48" s="128">
        <v>0</v>
      </c>
      <c r="R48" s="128">
        <v>0</v>
      </c>
      <c r="S48" s="128">
        <v>0</v>
      </c>
      <c r="T48" s="128">
        <v>0</v>
      </c>
      <c r="U48" s="128">
        <v>0</v>
      </c>
      <c r="V48" s="128">
        <v>0</v>
      </c>
      <c r="W48" s="128">
        <v>0</v>
      </c>
      <c r="X48" s="128">
        <v>0</v>
      </c>
      <c r="Y48" s="128">
        <v>0</v>
      </c>
      <c r="Z48" s="128">
        <v>0</v>
      </c>
      <c r="AA48" s="128">
        <v>0</v>
      </c>
      <c r="AB48" s="128">
        <v>0</v>
      </c>
      <c r="AC48" s="128">
        <v>0</v>
      </c>
      <c r="AD48" s="128">
        <v>0</v>
      </c>
      <c r="AE48" s="128">
        <v>0</v>
      </c>
      <c r="AF48" s="128">
        <v>0</v>
      </c>
      <c r="AG48" s="128">
        <v>0</v>
      </c>
      <c r="AH48" s="128">
        <v>0</v>
      </c>
      <c r="AI48" s="128">
        <v>0</v>
      </c>
      <c r="AJ48" s="128">
        <v>0</v>
      </c>
      <c r="AK48" s="128">
        <v>0</v>
      </c>
      <c r="AL48" s="128">
        <v>0</v>
      </c>
      <c r="AM48" s="128">
        <v>0</v>
      </c>
      <c r="AN48" s="128">
        <v>0</v>
      </c>
      <c r="AO48" s="128">
        <v>0</v>
      </c>
      <c r="AP48" s="128">
        <v>0</v>
      </c>
      <c r="AQ48" s="128">
        <v>0</v>
      </c>
      <c r="AR48" s="128">
        <v>0</v>
      </c>
      <c r="AS48" s="128">
        <v>0</v>
      </c>
      <c r="AT48" s="128">
        <v>0</v>
      </c>
      <c r="AU48" s="128">
        <v>0</v>
      </c>
      <c r="AV48" s="128">
        <v>0</v>
      </c>
      <c r="AW48" s="128">
        <v>0</v>
      </c>
      <c r="AX48" s="128">
        <v>0</v>
      </c>
      <c r="AY48" s="128">
        <v>0</v>
      </c>
      <c r="AZ48" s="128">
        <v>0</v>
      </c>
      <c r="BA48" s="128">
        <v>0</v>
      </c>
      <c r="BB48" s="128">
        <v>0</v>
      </c>
      <c r="BC48" s="128">
        <v>0</v>
      </c>
      <c r="BD48" s="128">
        <v>0</v>
      </c>
      <c r="BE48" s="128">
        <v>0</v>
      </c>
      <c r="BF48" s="128">
        <v>0</v>
      </c>
      <c r="BG48" s="128">
        <v>0</v>
      </c>
      <c r="BH48" s="128">
        <v>0</v>
      </c>
      <c r="BI48" s="128">
        <v>0</v>
      </c>
      <c r="BJ48" s="128">
        <v>0</v>
      </c>
      <c r="BK48" s="128">
        <v>0</v>
      </c>
      <c r="BL48" s="128">
        <v>0</v>
      </c>
      <c r="BM48" s="128">
        <v>0</v>
      </c>
      <c r="BN48" s="128">
        <v>0</v>
      </c>
      <c r="BO48" s="128">
        <v>0</v>
      </c>
      <c r="BP48" s="128">
        <v>0</v>
      </c>
      <c r="BQ48" s="128">
        <v>0</v>
      </c>
      <c r="BR48" s="128">
        <v>0</v>
      </c>
      <c r="BS48" s="128">
        <v>0</v>
      </c>
      <c r="BT48" s="128">
        <v>0</v>
      </c>
      <c r="BU48" s="128">
        <v>0</v>
      </c>
      <c r="BV48" s="128">
        <v>0</v>
      </c>
      <c r="BW48" s="128">
        <v>0</v>
      </c>
      <c r="BX48" s="128">
        <v>0</v>
      </c>
      <c r="BY48" s="128">
        <v>0</v>
      </c>
      <c r="BZ48" s="128">
        <v>0</v>
      </c>
      <c r="CA48" s="128">
        <v>0</v>
      </c>
      <c r="CB48" s="128">
        <v>0</v>
      </c>
      <c r="CC48" s="128">
        <v>0</v>
      </c>
      <c r="CD48" s="128">
        <v>0</v>
      </c>
    </row>
    <row r="49" spans="1:82" ht="18.95" customHeight="1" x14ac:dyDescent="0.25">
      <c r="A49" s="53" t="s">
        <v>574</v>
      </c>
      <c r="B49" s="55" t="s">
        <v>25</v>
      </c>
      <c r="C49" s="1" t="s">
        <v>374</v>
      </c>
      <c r="D49" s="2" t="s">
        <v>120</v>
      </c>
      <c r="E49" s="128">
        <v>0</v>
      </c>
      <c r="F49" s="128">
        <v>0</v>
      </c>
      <c r="G49" s="128">
        <v>0</v>
      </c>
      <c r="H49" s="128">
        <v>0</v>
      </c>
      <c r="I49" s="128">
        <v>0</v>
      </c>
      <c r="J49" s="128">
        <v>0</v>
      </c>
      <c r="K49" s="128">
        <v>0</v>
      </c>
      <c r="L49" s="128">
        <v>0</v>
      </c>
      <c r="M49" s="128">
        <v>0</v>
      </c>
      <c r="N49" s="128">
        <v>0</v>
      </c>
      <c r="O49" s="128">
        <v>0</v>
      </c>
      <c r="P49" s="128">
        <v>0</v>
      </c>
      <c r="Q49" s="128">
        <v>0</v>
      </c>
      <c r="R49" s="128">
        <v>0</v>
      </c>
      <c r="S49" s="128">
        <v>0</v>
      </c>
      <c r="T49" s="128">
        <v>0</v>
      </c>
      <c r="U49" s="128">
        <v>0</v>
      </c>
      <c r="V49" s="128">
        <v>0</v>
      </c>
      <c r="W49" s="128">
        <v>0</v>
      </c>
      <c r="X49" s="128">
        <v>0</v>
      </c>
      <c r="Y49" s="128">
        <v>0</v>
      </c>
      <c r="Z49" s="128">
        <v>0</v>
      </c>
      <c r="AA49" s="128">
        <v>0</v>
      </c>
      <c r="AB49" s="128">
        <v>0</v>
      </c>
      <c r="AC49" s="128">
        <v>0</v>
      </c>
      <c r="AD49" s="128">
        <v>0</v>
      </c>
      <c r="AE49" s="128">
        <v>0</v>
      </c>
      <c r="AF49" s="128">
        <v>0</v>
      </c>
      <c r="AG49" s="128">
        <v>0</v>
      </c>
      <c r="AH49" s="128">
        <v>0</v>
      </c>
      <c r="AI49" s="128">
        <v>0</v>
      </c>
      <c r="AJ49" s="128">
        <v>0</v>
      </c>
      <c r="AK49" s="128">
        <v>0</v>
      </c>
      <c r="AL49" s="128">
        <v>0</v>
      </c>
      <c r="AM49" s="128">
        <v>0</v>
      </c>
      <c r="AN49" s="128">
        <v>0</v>
      </c>
      <c r="AO49" s="128">
        <v>0</v>
      </c>
      <c r="AP49" s="128">
        <v>0</v>
      </c>
      <c r="AQ49" s="128">
        <v>0</v>
      </c>
      <c r="AR49" s="128">
        <v>0</v>
      </c>
      <c r="AS49" s="128">
        <v>0</v>
      </c>
      <c r="AT49" s="128">
        <v>0</v>
      </c>
      <c r="AU49" s="128">
        <v>0</v>
      </c>
      <c r="AV49" s="128">
        <v>0</v>
      </c>
      <c r="AW49" s="128">
        <v>0</v>
      </c>
      <c r="AX49" s="128">
        <v>0</v>
      </c>
      <c r="AY49" s="128">
        <v>0</v>
      </c>
      <c r="AZ49" s="128">
        <v>0</v>
      </c>
      <c r="BA49" s="128">
        <v>0</v>
      </c>
      <c r="BB49" s="128">
        <v>0</v>
      </c>
      <c r="BC49" s="128">
        <v>0</v>
      </c>
      <c r="BD49" s="128">
        <v>0</v>
      </c>
      <c r="BE49" s="128">
        <v>0</v>
      </c>
      <c r="BF49" s="128">
        <v>0</v>
      </c>
      <c r="BG49" s="128">
        <v>0</v>
      </c>
      <c r="BH49" s="128">
        <v>0</v>
      </c>
      <c r="BI49" s="128">
        <v>0</v>
      </c>
      <c r="BJ49" s="128">
        <v>0</v>
      </c>
      <c r="BK49" s="128">
        <v>0</v>
      </c>
      <c r="BL49" s="128">
        <v>0</v>
      </c>
      <c r="BM49" s="128">
        <v>0</v>
      </c>
      <c r="BN49" s="128">
        <v>0</v>
      </c>
      <c r="BO49" s="128">
        <v>0</v>
      </c>
      <c r="BP49" s="128">
        <v>0</v>
      </c>
      <c r="BQ49" s="128">
        <v>0</v>
      </c>
      <c r="BR49" s="128">
        <v>0</v>
      </c>
      <c r="BS49" s="128">
        <v>0</v>
      </c>
      <c r="BT49" s="128">
        <v>0</v>
      </c>
      <c r="BU49" s="128">
        <v>0</v>
      </c>
      <c r="BV49" s="128">
        <v>0</v>
      </c>
      <c r="BW49" s="128">
        <v>0</v>
      </c>
      <c r="BX49" s="128">
        <v>0</v>
      </c>
      <c r="BY49" s="128">
        <v>0</v>
      </c>
      <c r="BZ49" s="128">
        <v>0</v>
      </c>
      <c r="CA49" s="128">
        <v>0</v>
      </c>
      <c r="CB49" s="128">
        <v>0</v>
      </c>
      <c r="CC49" s="128">
        <v>0</v>
      </c>
      <c r="CD49" s="128">
        <v>0</v>
      </c>
    </row>
    <row r="50" spans="1:82" ht="18.95" customHeight="1" x14ac:dyDescent="0.25">
      <c r="A50" s="56" t="s">
        <v>575</v>
      </c>
      <c r="B50" s="57" t="s">
        <v>25</v>
      </c>
      <c r="C50" s="5" t="s">
        <v>375</v>
      </c>
      <c r="D50" s="4" t="s">
        <v>120</v>
      </c>
      <c r="E50" s="112">
        <v>0</v>
      </c>
      <c r="F50" s="112">
        <v>0</v>
      </c>
      <c r="G50" s="112">
        <v>0</v>
      </c>
      <c r="H50" s="112">
        <v>0</v>
      </c>
      <c r="I50" s="112">
        <v>0</v>
      </c>
      <c r="J50" s="112">
        <v>0</v>
      </c>
      <c r="K50" s="112">
        <v>0</v>
      </c>
      <c r="L50" s="112">
        <v>0</v>
      </c>
      <c r="M50" s="112">
        <v>0</v>
      </c>
      <c r="N50" s="112">
        <v>0</v>
      </c>
      <c r="O50" s="112">
        <v>0</v>
      </c>
      <c r="P50" s="112">
        <v>0</v>
      </c>
      <c r="Q50" s="112">
        <v>0</v>
      </c>
      <c r="R50" s="112">
        <v>0</v>
      </c>
      <c r="S50" s="112">
        <v>0</v>
      </c>
      <c r="T50" s="112">
        <v>0</v>
      </c>
      <c r="U50" s="112">
        <v>0</v>
      </c>
      <c r="V50" s="112">
        <v>0</v>
      </c>
      <c r="W50" s="112">
        <v>0</v>
      </c>
      <c r="X50" s="112">
        <v>0</v>
      </c>
      <c r="Y50" s="112">
        <v>0</v>
      </c>
      <c r="Z50" s="112">
        <v>0</v>
      </c>
      <c r="AA50" s="112">
        <v>0</v>
      </c>
      <c r="AB50" s="112">
        <v>0</v>
      </c>
      <c r="AC50" s="112">
        <v>0</v>
      </c>
      <c r="AD50" s="112">
        <v>0</v>
      </c>
      <c r="AE50" s="112">
        <v>0</v>
      </c>
      <c r="AF50" s="112">
        <v>0</v>
      </c>
      <c r="AG50" s="112">
        <v>0</v>
      </c>
      <c r="AH50" s="112">
        <v>0</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0</v>
      </c>
      <c r="AY50" s="112">
        <v>0</v>
      </c>
      <c r="AZ50" s="112">
        <v>0</v>
      </c>
      <c r="BA50" s="112">
        <v>0</v>
      </c>
      <c r="BB50" s="112">
        <v>0</v>
      </c>
      <c r="BC50" s="112">
        <v>0</v>
      </c>
      <c r="BD50" s="112">
        <v>0</v>
      </c>
      <c r="BE50" s="112">
        <v>0</v>
      </c>
      <c r="BF50" s="112">
        <v>0</v>
      </c>
      <c r="BG50" s="112">
        <v>0</v>
      </c>
      <c r="BH50" s="112">
        <v>0</v>
      </c>
      <c r="BI50" s="112">
        <v>0</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2">
        <v>0</v>
      </c>
      <c r="CA50" s="112">
        <v>0</v>
      </c>
      <c r="CB50" s="112">
        <v>0</v>
      </c>
      <c r="CC50" s="112">
        <v>0</v>
      </c>
      <c r="CD50" s="112">
        <v>0</v>
      </c>
    </row>
    <row r="51" spans="1:82" ht="18.95" customHeight="1" x14ac:dyDescent="0.25">
      <c r="A51" s="53" t="s">
        <v>576</v>
      </c>
      <c r="B51" s="55" t="s">
        <v>19</v>
      </c>
      <c r="C51" s="1" t="s">
        <v>376</v>
      </c>
      <c r="D51" s="2" t="s">
        <v>120</v>
      </c>
      <c r="E51" s="128">
        <v>0</v>
      </c>
      <c r="F51" s="128">
        <v>0</v>
      </c>
      <c r="G51" s="128">
        <v>0</v>
      </c>
      <c r="H51" s="128">
        <v>0</v>
      </c>
      <c r="I51" s="128">
        <v>0</v>
      </c>
      <c r="J51" s="128">
        <v>0</v>
      </c>
      <c r="K51" s="128">
        <v>0</v>
      </c>
      <c r="L51" s="128">
        <v>0</v>
      </c>
      <c r="M51" s="128">
        <v>0</v>
      </c>
      <c r="N51" s="128">
        <v>0</v>
      </c>
      <c r="O51" s="128">
        <v>0</v>
      </c>
      <c r="P51" s="128">
        <v>0</v>
      </c>
      <c r="Q51" s="128">
        <v>0</v>
      </c>
      <c r="R51" s="128">
        <v>0</v>
      </c>
      <c r="S51" s="128">
        <v>0</v>
      </c>
      <c r="T51" s="128">
        <v>0</v>
      </c>
      <c r="U51" s="128">
        <v>0</v>
      </c>
      <c r="V51" s="128">
        <v>0</v>
      </c>
      <c r="W51" s="128">
        <v>0</v>
      </c>
      <c r="X51" s="128">
        <v>0</v>
      </c>
      <c r="Y51" s="128">
        <v>0</v>
      </c>
      <c r="Z51" s="128">
        <v>0</v>
      </c>
      <c r="AA51" s="128">
        <v>0</v>
      </c>
      <c r="AB51" s="128">
        <v>0</v>
      </c>
      <c r="AC51" s="128">
        <v>0</v>
      </c>
      <c r="AD51" s="128">
        <v>0</v>
      </c>
      <c r="AE51" s="128">
        <v>0</v>
      </c>
      <c r="AF51" s="128">
        <v>0</v>
      </c>
      <c r="AG51" s="128">
        <v>0</v>
      </c>
      <c r="AH51" s="128">
        <v>0</v>
      </c>
      <c r="AI51" s="128">
        <v>0</v>
      </c>
      <c r="AJ51" s="128">
        <v>0</v>
      </c>
      <c r="AK51" s="128">
        <v>0</v>
      </c>
      <c r="AL51" s="128">
        <v>0</v>
      </c>
      <c r="AM51" s="128">
        <v>0</v>
      </c>
      <c r="AN51" s="128">
        <v>0</v>
      </c>
      <c r="AO51" s="128">
        <v>0</v>
      </c>
      <c r="AP51" s="128">
        <v>0</v>
      </c>
      <c r="AQ51" s="128">
        <v>0</v>
      </c>
      <c r="AR51" s="128">
        <v>0</v>
      </c>
      <c r="AS51" s="128">
        <v>0</v>
      </c>
      <c r="AT51" s="128">
        <v>0</v>
      </c>
      <c r="AU51" s="128">
        <v>0</v>
      </c>
      <c r="AV51" s="128">
        <v>0</v>
      </c>
      <c r="AW51" s="128">
        <v>0</v>
      </c>
      <c r="AX51" s="128">
        <v>0</v>
      </c>
      <c r="AY51" s="128">
        <v>0</v>
      </c>
      <c r="AZ51" s="128">
        <v>0</v>
      </c>
      <c r="BA51" s="128">
        <v>0</v>
      </c>
      <c r="BB51" s="128">
        <v>0</v>
      </c>
      <c r="BC51" s="128">
        <v>0</v>
      </c>
      <c r="BD51" s="128">
        <v>0</v>
      </c>
      <c r="BE51" s="128">
        <v>0</v>
      </c>
      <c r="BF51" s="128">
        <v>0</v>
      </c>
      <c r="BG51" s="128">
        <v>0</v>
      </c>
      <c r="BH51" s="128">
        <v>0</v>
      </c>
      <c r="BI51" s="128">
        <v>0</v>
      </c>
      <c r="BJ51" s="128">
        <v>0</v>
      </c>
      <c r="BK51" s="128">
        <v>0</v>
      </c>
      <c r="BL51" s="128">
        <v>0</v>
      </c>
      <c r="BM51" s="128">
        <v>0</v>
      </c>
      <c r="BN51" s="128">
        <v>0</v>
      </c>
      <c r="BO51" s="128">
        <v>0</v>
      </c>
      <c r="BP51" s="128">
        <v>0</v>
      </c>
      <c r="BQ51" s="128">
        <v>0</v>
      </c>
      <c r="BR51" s="128">
        <v>0</v>
      </c>
      <c r="BS51" s="128">
        <v>0</v>
      </c>
      <c r="BT51" s="128">
        <v>0</v>
      </c>
      <c r="BU51" s="128">
        <v>0</v>
      </c>
      <c r="BV51" s="128">
        <v>0</v>
      </c>
      <c r="BW51" s="128">
        <v>0</v>
      </c>
      <c r="BX51" s="128">
        <v>0</v>
      </c>
      <c r="BY51" s="128">
        <v>0</v>
      </c>
      <c r="BZ51" s="128">
        <v>0</v>
      </c>
      <c r="CA51" s="128">
        <v>0</v>
      </c>
      <c r="CB51" s="128">
        <v>0</v>
      </c>
      <c r="CC51" s="128">
        <v>0</v>
      </c>
      <c r="CD51" s="128">
        <v>0</v>
      </c>
    </row>
    <row r="52" spans="1:82" ht="18.95" customHeight="1" x14ac:dyDescent="0.25">
      <c r="A52" s="53" t="s">
        <v>577</v>
      </c>
      <c r="B52" s="55" t="s">
        <v>19</v>
      </c>
      <c r="C52" s="1" t="s">
        <v>377</v>
      </c>
      <c r="D52" s="2" t="s">
        <v>120</v>
      </c>
      <c r="E52" s="128">
        <v>0</v>
      </c>
      <c r="F52" s="128">
        <v>0</v>
      </c>
      <c r="G52" s="128">
        <v>0</v>
      </c>
      <c r="H52" s="128">
        <v>0</v>
      </c>
      <c r="I52" s="128">
        <v>0</v>
      </c>
      <c r="J52" s="128">
        <v>0</v>
      </c>
      <c r="K52" s="128">
        <v>0</v>
      </c>
      <c r="L52" s="128">
        <v>0</v>
      </c>
      <c r="M52" s="128">
        <v>0</v>
      </c>
      <c r="N52" s="128">
        <v>0</v>
      </c>
      <c r="O52" s="128">
        <v>0</v>
      </c>
      <c r="P52" s="128">
        <v>0</v>
      </c>
      <c r="Q52" s="128">
        <v>0</v>
      </c>
      <c r="R52" s="128">
        <v>0</v>
      </c>
      <c r="S52" s="128">
        <v>0</v>
      </c>
      <c r="T52" s="128">
        <v>0</v>
      </c>
      <c r="U52" s="128">
        <v>0</v>
      </c>
      <c r="V52" s="128">
        <v>0</v>
      </c>
      <c r="W52" s="128">
        <v>0</v>
      </c>
      <c r="X52" s="128">
        <v>0</v>
      </c>
      <c r="Y52" s="128">
        <v>0</v>
      </c>
      <c r="Z52" s="128">
        <v>0</v>
      </c>
      <c r="AA52" s="128">
        <v>0</v>
      </c>
      <c r="AB52" s="128">
        <v>0</v>
      </c>
      <c r="AC52" s="128">
        <v>0</v>
      </c>
      <c r="AD52" s="128">
        <v>0</v>
      </c>
      <c r="AE52" s="128">
        <v>0</v>
      </c>
      <c r="AF52" s="128">
        <v>0</v>
      </c>
      <c r="AG52" s="128">
        <v>0</v>
      </c>
      <c r="AH52" s="128">
        <v>0</v>
      </c>
      <c r="AI52" s="128">
        <v>0</v>
      </c>
      <c r="AJ52" s="128">
        <v>0</v>
      </c>
      <c r="AK52" s="128">
        <v>0</v>
      </c>
      <c r="AL52" s="128">
        <v>0</v>
      </c>
      <c r="AM52" s="128">
        <v>0</v>
      </c>
      <c r="AN52" s="128">
        <v>0</v>
      </c>
      <c r="AO52" s="128">
        <v>0</v>
      </c>
      <c r="AP52" s="128">
        <v>0</v>
      </c>
      <c r="AQ52" s="128">
        <v>0</v>
      </c>
      <c r="AR52" s="128">
        <v>0</v>
      </c>
      <c r="AS52" s="128">
        <v>0</v>
      </c>
      <c r="AT52" s="128">
        <v>0</v>
      </c>
      <c r="AU52" s="128">
        <v>0</v>
      </c>
      <c r="AV52" s="128">
        <v>0</v>
      </c>
      <c r="AW52" s="128">
        <v>0</v>
      </c>
      <c r="AX52" s="128">
        <v>0</v>
      </c>
      <c r="AY52" s="128">
        <v>0</v>
      </c>
      <c r="AZ52" s="128">
        <v>0</v>
      </c>
      <c r="BA52" s="128">
        <v>0</v>
      </c>
      <c r="BB52" s="128">
        <v>0</v>
      </c>
      <c r="BC52" s="128">
        <v>0</v>
      </c>
      <c r="BD52" s="128">
        <v>0</v>
      </c>
      <c r="BE52" s="128">
        <v>0</v>
      </c>
      <c r="BF52" s="128">
        <v>0</v>
      </c>
      <c r="BG52" s="128">
        <v>0</v>
      </c>
      <c r="BH52" s="128">
        <v>0</v>
      </c>
      <c r="BI52" s="128">
        <v>0</v>
      </c>
      <c r="BJ52" s="128">
        <v>0</v>
      </c>
      <c r="BK52" s="128">
        <v>0</v>
      </c>
      <c r="BL52" s="128">
        <v>0</v>
      </c>
      <c r="BM52" s="128">
        <v>0</v>
      </c>
      <c r="BN52" s="128">
        <v>0</v>
      </c>
      <c r="BO52" s="128">
        <v>0</v>
      </c>
      <c r="BP52" s="128">
        <v>0</v>
      </c>
      <c r="BQ52" s="128">
        <v>0</v>
      </c>
      <c r="BR52" s="128">
        <v>0</v>
      </c>
      <c r="BS52" s="128">
        <v>0</v>
      </c>
      <c r="BT52" s="128">
        <v>0</v>
      </c>
      <c r="BU52" s="128">
        <v>0</v>
      </c>
      <c r="BV52" s="128">
        <v>0</v>
      </c>
      <c r="BW52" s="128">
        <v>0</v>
      </c>
      <c r="BX52" s="128">
        <v>0</v>
      </c>
      <c r="BY52" s="128">
        <v>0</v>
      </c>
      <c r="BZ52" s="128">
        <v>0</v>
      </c>
      <c r="CA52" s="128">
        <v>0</v>
      </c>
      <c r="CB52" s="128">
        <v>0</v>
      </c>
      <c r="CC52" s="128">
        <v>0</v>
      </c>
      <c r="CD52" s="128">
        <v>0</v>
      </c>
    </row>
    <row r="53" spans="1:82" ht="18.95" customHeight="1" x14ac:dyDescent="0.25">
      <c r="A53" s="53" t="s">
        <v>578</v>
      </c>
      <c r="B53" s="55" t="s">
        <v>19</v>
      </c>
      <c r="C53" s="1" t="s">
        <v>378</v>
      </c>
      <c r="D53" s="2" t="s">
        <v>120</v>
      </c>
      <c r="E53" s="128">
        <v>0</v>
      </c>
      <c r="F53" s="128">
        <v>0</v>
      </c>
      <c r="G53" s="128">
        <v>0</v>
      </c>
      <c r="H53" s="128">
        <v>0</v>
      </c>
      <c r="I53" s="128">
        <v>0</v>
      </c>
      <c r="J53" s="128">
        <v>0</v>
      </c>
      <c r="K53" s="128">
        <v>0</v>
      </c>
      <c r="L53" s="128">
        <v>0</v>
      </c>
      <c r="M53" s="128">
        <v>0</v>
      </c>
      <c r="N53" s="128">
        <v>0</v>
      </c>
      <c r="O53" s="128">
        <v>0</v>
      </c>
      <c r="P53" s="128">
        <v>0</v>
      </c>
      <c r="Q53" s="128">
        <v>0</v>
      </c>
      <c r="R53" s="128">
        <v>0</v>
      </c>
      <c r="S53" s="128">
        <v>0</v>
      </c>
      <c r="T53" s="128">
        <v>0</v>
      </c>
      <c r="U53" s="128">
        <v>0</v>
      </c>
      <c r="V53" s="128">
        <v>0</v>
      </c>
      <c r="W53" s="128">
        <v>0</v>
      </c>
      <c r="X53" s="128">
        <v>0</v>
      </c>
      <c r="Y53" s="128">
        <v>0</v>
      </c>
      <c r="Z53" s="128">
        <v>0</v>
      </c>
      <c r="AA53" s="128">
        <v>0</v>
      </c>
      <c r="AB53" s="128">
        <v>0</v>
      </c>
      <c r="AC53" s="128">
        <v>0</v>
      </c>
      <c r="AD53" s="128">
        <v>0</v>
      </c>
      <c r="AE53" s="128">
        <v>0</v>
      </c>
      <c r="AF53" s="128">
        <v>0</v>
      </c>
      <c r="AG53" s="128">
        <v>0</v>
      </c>
      <c r="AH53" s="128">
        <v>0</v>
      </c>
      <c r="AI53" s="128">
        <v>0</v>
      </c>
      <c r="AJ53" s="128">
        <v>0</v>
      </c>
      <c r="AK53" s="128">
        <v>0</v>
      </c>
      <c r="AL53" s="128">
        <v>0</v>
      </c>
      <c r="AM53" s="128">
        <v>0</v>
      </c>
      <c r="AN53" s="128">
        <v>0</v>
      </c>
      <c r="AO53" s="128">
        <v>0</v>
      </c>
      <c r="AP53" s="128">
        <v>0</v>
      </c>
      <c r="AQ53" s="128">
        <v>0</v>
      </c>
      <c r="AR53" s="128">
        <v>0</v>
      </c>
      <c r="AS53" s="128">
        <v>0</v>
      </c>
      <c r="AT53" s="128">
        <v>0</v>
      </c>
      <c r="AU53" s="128">
        <v>0</v>
      </c>
      <c r="AV53" s="128">
        <v>0</v>
      </c>
      <c r="AW53" s="128">
        <v>0</v>
      </c>
      <c r="AX53" s="128">
        <v>0</v>
      </c>
      <c r="AY53" s="128">
        <v>0</v>
      </c>
      <c r="AZ53" s="128">
        <v>0</v>
      </c>
      <c r="BA53" s="128">
        <v>0</v>
      </c>
      <c r="BB53" s="128">
        <v>0</v>
      </c>
      <c r="BC53" s="128">
        <v>0</v>
      </c>
      <c r="BD53" s="128">
        <v>0</v>
      </c>
      <c r="BE53" s="128">
        <v>0</v>
      </c>
      <c r="BF53" s="128">
        <v>0</v>
      </c>
      <c r="BG53" s="128">
        <v>0</v>
      </c>
      <c r="BH53" s="128">
        <v>0</v>
      </c>
      <c r="BI53" s="128">
        <v>0</v>
      </c>
      <c r="BJ53" s="128">
        <v>0</v>
      </c>
      <c r="BK53" s="128">
        <v>0</v>
      </c>
      <c r="BL53" s="128">
        <v>0</v>
      </c>
      <c r="BM53" s="128">
        <v>0</v>
      </c>
      <c r="BN53" s="128">
        <v>0</v>
      </c>
      <c r="BO53" s="128">
        <v>0</v>
      </c>
      <c r="BP53" s="128">
        <v>0</v>
      </c>
      <c r="BQ53" s="128">
        <v>0</v>
      </c>
      <c r="BR53" s="128">
        <v>0</v>
      </c>
      <c r="BS53" s="128">
        <v>0</v>
      </c>
      <c r="BT53" s="128">
        <v>0</v>
      </c>
      <c r="BU53" s="128">
        <v>0</v>
      </c>
      <c r="BV53" s="128">
        <v>0</v>
      </c>
      <c r="BW53" s="128">
        <v>0</v>
      </c>
      <c r="BX53" s="128">
        <v>0</v>
      </c>
      <c r="BY53" s="128">
        <v>0</v>
      </c>
      <c r="BZ53" s="128">
        <v>0</v>
      </c>
      <c r="CA53" s="128">
        <v>0</v>
      </c>
      <c r="CB53" s="128">
        <v>0</v>
      </c>
      <c r="CC53" s="128">
        <v>0</v>
      </c>
      <c r="CD53" s="128">
        <v>0</v>
      </c>
    </row>
    <row r="54" spans="1:82" ht="18.95" customHeight="1" x14ac:dyDescent="0.25">
      <c r="A54" s="53" t="s">
        <v>579</v>
      </c>
      <c r="B54" s="55" t="s">
        <v>19</v>
      </c>
      <c r="C54" s="1" t="s">
        <v>379</v>
      </c>
      <c r="D54" s="2" t="s">
        <v>120</v>
      </c>
      <c r="E54" s="128">
        <v>0</v>
      </c>
      <c r="F54" s="128">
        <v>0</v>
      </c>
      <c r="G54" s="128">
        <v>0</v>
      </c>
      <c r="H54" s="128">
        <v>0</v>
      </c>
      <c r="I54" s="128">
        <v>0</v>
      </c>
      <c r="J54" s="128">
        <v>0</v>
      </c>
      <c r="K54" s="128">
        <v>0</v>
      </c>
      <c r="L54" s="128">
        <v>0</v>
      </c>
      <c r="M54" s="128">
        <v>0</v>
      </c>
      <c r="N54" s="128">
        <v>0</v>
      </c>
      <c r="O54" s="128">
        <v>0</v>
      </c>
      <c r="P54" s="128">
        <v>0</v>
      </c>
      <c r="Q54" s="128">
        <v>0</v>
      </c>
      <c r="R54" s="128">
        <v>0</v>
      </c>
      <c r="S54" s="128">
        <v>0</v>
      </c>
      <c r="T54" s="128">
        <v>0</v>
      </c>
      <c r="U54" s="128">
        <v>0</v>
      </c>
      <c r="V54" s="128">
        <v>0</v>
      </c>
      <c r="W54" s="128">
        <v>0</v>
      </c>
      <c r="X54" s="128">
        <v>0</v>
      </c>
      <c r="Y54" s="128">
        <v>0</v>
      </c>
      <c r="Z54" s="128">
        <v>0</v>
      </c>
      <c r="AA54" s="128">
        <v>0</v>
      </c>
      <c r="AB54" s="128">
        <v>0</v>
      </c>
      <c r="AC54" s="128">
        <v>0</v>
      </c>
      <c r="AD54" s="128">
        <v>0</v>
      </c>
      <c r="AE54" s="128">
        <v>0</v>
      </c>
      <c r="AF54" s="128">
        <v>0</v>
      </c>
      <c r="AG54" s="128">
        <v>0</v>
      </c>
      <c r="AH54" s="128">
        <v>0</v>
      </c>
      <c r="AI54" s="128">
        <v>0</v>
      </c>
      <c r="AJ54" s="128">
        <v>0</v>
      </c>
      <c r="AK54" s="128">
        <v>0</v>
      </c>
      <c r="AL54" s="128">
        <v>0</v>
      </c>
      <c r="AM54" s="128">
        <v>0</v>
      </c>
      <c r="AN54" s="128">
        <v>0</v>
      </c>
      <c r="AO54" s="128">
        <v>0</v>
      </c>
      <c r="AP54" s="128">
        <v>0</v>
      </c>
      <c r="AQ54" s="128">
        <v>0</v>
      </c>
      <c r="AR54" s="128">
        <v>0</v>
      </c>
      <c r="AS54" s="128">
        <v>0</v>
      </c>
      <c r="AT54" s="128">
        <v>0</v>
      </c>
      <c r="AU54" s="128">
        <v>0</v>
      </c>
      <c r="AV54" s="128">
        <v>0</v>
      </c>
      <c r="AW54" s="128">
        <v>0</v>
      </c>
      <c r="AX54" s="128">
        <v>0</v>
      </c>
      <c r="AY54" s="128">
        <v>0</v>
      </c>
      <c r="AZ54" s="128">
        <v>0</v>
      </c>
      <c r="BA54" s="128">
        <v>0</v>
      </c>
      <c r="BB54" s="128">
        <v>0</v>
      </c>
      <c r="BC54" s="128">
        <v>0</v>
      </c>
      <c r="BD54" s="128">
        <v>0</v>
      </c>
      <c r="BE54" s="128">
        <v>0</v>
      </c>
      <c r="BF54" s="128">
        <v>0</v>
      </c>
      <c r="BG54" s="128">
        <v>0</v>
      </c>
      <c r="BH54" s="128">
        <v>0</v>
      </c>
      <c r="BI54" s="128">
        <v>0</v>
      </c>
      <c r="BJ54" s="128">
        <v>0</v>
      </c>
      <c r="BK54" s="128">
        <v>0</v>
      </c>
      <c r="BL54" s="128">
        <v>0</v>
      </c>
      <c r="BM54" s="128">
        <v>0</v>
      </c>
      <c r="BN54" s="128">
        <v>0</v>
      </c>
      <c r="BO54" s="128">
        <v>0</v>
      </c>
      <c r="BP54" s="128">
        <v>0</v>
      </c>
      <c r="BQ54" s="128">
        <v>0</v>
      </c>
      <c r="BR54" s="128">
        <v>0</v>
      </c>
      <c r="BS54" s="128">
        <v>0</v>
      </c>
      <c r="BT54" s="128">
        <v>0</v>
      </c>
      <c r="BU54" s="128">
        <v>0</v>
      </c>
      <c r="BV54" s="128">
        <v>0</v>
      </c>
      <c r="BW54" s="128">
        <v>0</v>
      </c>
      <c r="BX54" s="128">
        <v>0</v>
      </c>
      <c r="BY54" s="128">
        <v>0</v>
      </c>
      <c r="BZ54" s="128">
        <v>0</v>
      </c>
      <c r="CA54" s="128">
        <v>0</v>
      </c>
      <c r="CB54" s="128">
        <v>0</v>
      </c>
      <c r="CC54" s="128">
        <v>0</v>
      </c>
      <c r="CD54" s="128">
        <v>0</v>
      </c>
    </row>
    <row r="55" spans="1:82" ht="18.95" customHeight="1" x14ac:dyDescent="0.25">
      <c r="A55" s="53" t="s">
        <v>580</v>
      </c>
      <c r="B55" s="55" t="s">
        <v>19</v>
      </c>
      <c r="C55" s="1" t="s">
        <v>380</v>
      </c>
      <c r="D55" s="2" t="s">
        <v>120</v>
      </c>
      <c r="E55" s="128">
        <v>0</v>
      </c>
      <c r="F55" s="128">
        <v>0</v>
      </c>
      <c r="G55" s="128">
        <v>0</v>
      </c>
      <c r="H55" s="128">
        <v>0</v>
      </c>
      <c r="I55" s="128">
        <v>0</v>
      </c>
      <c r="J55" s="128">
        <v>0</v>
      </c>
      <c r="K55" s="128">
        <v>0</v>
      </c>
      <c r="L55" s="128">
        <v>0</v>
      </c>
      <c r="M55" s="128">
        <v>0</v>
      </c>
      <c r="N55" s="128">
        <v>0</v>
      </c>
      <c r="O55" s="128">
        <v>0</v>
      </c>
      <c r="P55" s="128">
        <v>0</v>
      </c>
      <c r="Q55" s="128">
        <v>0</v>
      </c>
      <c r="R55" s="128">
        <v>0</v>
      </c>
      <c r="S55" s="128">
        <v>0</v>
      </c>
      <c r="T55" s="128">
        <v>0</v>
      </c>
      <c r="U55" s="128">
        <v>0</v>
      </c>
      <c r="V55" s="128">
        <v>0</v>
      </c>
      <c r="W55" s="128">
        <v>0</v>
      </c>
      <c r="X55" s="128">
        <v>0</v>
      </c>
      <c r="Y55" s="128">
        <v>0</v>
      </c>
      <c r="Z55" s="128">
        <v>0</v>
      </c>
      <c r="AA55" s="128">
        <v>0</v>
      </c>
      <c r="AB55" s="128">
        <v>0</v>
      </c>
      <c r="AC55" s="128">
        <v>0</v>
      </c>
      <c r="AD55" s="128">
        <v>0</v>
      </c>
      <c r="AE55" s="128">
        <v>0</v>
      </c>
      <c r="AF55" s="128">
        <v>0</v>
      </c>
      <c r="AG55" s="128">
        <v>0</v>
      </c>
      <c r="AH55" s="128">
        <v>0</v>
      </c>
      <c r="AI55" s="128">
        <v>0</v>
      </c>
      <c r="AJ55" s="128">
        <v>0</v>
      </c>
      <c r="AK55" s="128">
        <v>0</v>
      </c>
      <c r="AL55" s="128">
        <v>0</v>
      </c>
      <c r="AM55" s="128">
        <v>0</v>
      </c>
      <c r="AN55" s="128">
        <v>0</v>
      </c>
      <c r="AO55" s="128">
        <v>0</v>
      </c>
      <c r="AP55" s="128">
        <v>0</v>
      </c>
      <c r="AQ55" s="128">
        <v>0</v>
      </c>
      <c r="AR55" s="128">
        <v>0</v>
      </c>
      <c r="AS55" s="128">
        <v>0</v>
      </c>
      <c r="AT55" s="128">
        <v>0</v>
      </c>
      <c r="AU55" s="128">
        <v>0</v>
      </c>
      <c r="AV55" s="128">
        <v>0</v>
      </c>
      <c r="AW55" s="128">
        <v>0</v>
      </c>
      <c r="AX55" s="128">
        <v>0</v>
      </c>
      <c r="AY55" s="128">
        <v>0</v>
      </c>
      <c r="AZ55" s="128">
        <v>0</v>
      </c>
      <c r="BA55" s="128">
        <v>0</v>
      </c>
      <c r="BB55" s="128">
        <v>0</v>
      </c>
      <c r="BC55" s="128">
        <v>0</v>
      </c>
      <c r="BD55" s="128">
        <v>0</v>
      </c>
      <c r="BE55" s="128">
        <v>0</v>
      </c>
      <c r="BF55" s="128">
        <v>0</v>
      </c>
      <c r="BG55" s="128">
        <v>0</v>
      </c>
      <c r="BH55" s="128">
        <v>0</v>
      </c>
      <c r="BI55" s="128">
        <v>0</v>
      </c>
      <c r="BJ55" s="128">
        <v>0</v>
      </c>
      <c r="BK55" s="128">
        <v>0</v>
      </c>
      <c r="BL55" s="128">
        <v>0</v>
      </c>
      <c r="BM55" s="128">
        <v>0</v>
      </c>
      <c r="BN55" s="128">
        <v>0</v>
      </c>
      <c r="BO55" s="128">
        <v>0</v>
      </c>
      <c r="BP55" s="128">
        <v>0</v>
      </c>
      <c r="BQ55" s="128">
        <v>0</v>
      </c>
      <c r="BR55" s="128">
        <v>0</v>
      </c>
      <c r="BS55" s="128">
        <v>0</v>
      </c>
      <c r="BT55" s="128">
        <v>0</v>
      </c>
      <c r="BU55" s="128">
        <v>0</v>
      </c>
      <c r="BV55" s="128">
        <v>0</v>
      </c>
      <c r="BW55" s="128">
        <v>0</v>
      </c>
      <c r="BX55" s="128">
        <v>0</v>
      </c>
      <c r="BY55" s="128">
        <v>0</v>
      </c>
      <c r="BZ55" s="128">
        <v>0</v>
      </c>
      <c r="CA55" s="128">
        <v>0</v>
      </c>
      <c r="CB55" s="128">
        <v>0</v>
      </c>
      <c r="CC55" s="128">
        <v>0</v>
      </c>
      <c r="CD55" s="128">
        <v>0</v>
      </c>
    </row>
    <row r="56" spans="1:82" ht="18.95" customHeight="1" x14ac:dyDescent="0.25">
      <c r="A56" s="53" t="s">
        <v>581</v>
      </c>
      <c r="B56" s="55" t="s">
        <v>19</v>
      </c>
      <c r="C56" s="1" t="s">
        <v>381</v>
      </c>
      <c r="D56" s="2" t="s">
        <v>120</v>
      </c>
      <c r="E56" s="128">
        <v>0</v>
      </c>
      <c r="F56" s="128">
        <v>0</v>
      </c>
      <c r="G56" s="128">
        <v>0</v>
      </c>
      <c r="H56" s="128">
        <v>0</v>
      </c>
      <c r="I56" s="128">
        <v>0</v>
      </c>
      <c r="J56" s="128">
        <v>0</v>
      </c>
      <c r="K56" s="128">
        <v>0</v>
      </c>
      <c r="L56" s="128">
        <v>0</v>
      </c>
      <c r="M56" s="128">
        <v>0</v>
      </c>
      <c r="N56" s="128">
        <v>0</v>
      </c>
      <c r="O56" s="128">
        <v>0</v>
      </c>
      <c r="P56" s="128">
        <v>0</v>
      </c>
      <c r="Q56" s="128">
        <v>0</v>
      </c>
      <c r="R56" s="128">
        <v>0</v>
      </c>
      <c r="S56" s="128">
        <v>0</v>
      </c>
      <c r="T56" s="128">
        <v>0</v>
      </c>
      <c r="U56" s="128">
        <v>0</v>
      </c>
      <c r="V56" s="128">
        <v>0</v>
      </c>
      <c r="W56" s="128">
        <v>0</v>
      </c>
      <c r="X56" s="128">
        <v>0</v>
      </c>
      <c r="Y56" s="128">
        <v>0</v>
      </c>
      <c r="Z56" s="128">
        <v>0</v>
      </c>
      <c r="AA56" s="128">
        <v>0</v>
      </c>
      <c r="AB56" s="128">
        <v>0</v>
      </c>
      <c r="AC56" s="128">
        <v>0</v>
      </c>
      <c r="AD56" s="128">
        <v>0</v>
      </c>
      <c r="AE56" s="128">
        <v>0</v>
      </c>
      <c r="AF56" s="128">
        <v>0</v>
      </c>
      <c r="AG56" s="128">
        <v>0</v>
      </c>
      <c r="AH56" s="128">
        <v>0</v>
      </c>
      <c r="AI56" s="128">
        <v>0</v>
      </c>
      <c r="AJ56" s="128">
        <v>0</v>
      </c>
      <c r="AK56" s="128">
        <v>0</v>
      </c>
      <c r="AL56" s="128">
        <v>0</v>
      </c>
      <c r="AM56" s="128">
        <v>0</v>
      </c>
      <c r="AN56" s="128">
        <v>0</v>
      </c>
      <c r="AO56" s="128">
        <v>0</v>
      </c>
      <c r="AP56" s="128">
        <v>0</v>
      </c>
      <c r="AQ56" s="128">
        <v>0</v>
      </c>
      <c r="AR56" s="128">
        <v>0</v>
      </c>
      <c r="AS56" s="128">
        <v>0</v>
      </c>
      <c r="AT56" s="128">
        <v>0</v>
      </c>
      <c r="AU56" s="128">
        <v>0</v>
      </c>
      <c r="AV56" s="128">
        <v>0</v>
      </c>
      <c r="AW56" s="128">
        <v>0</v>
      </c>
      <c r="AX56" s="128">
        <v>0</v>
      </c>
      <c r="AY56" s="128">
        <v>0</v>
      </c>
      <c r="AZ56" s="128">
        <v>0</v>
      </c>
      <c r="BA56" s="128">
        <v>0</v>
      </c>
      <c r="BB56" s="128">
        <v>0</v>
      </c>
      <c r="BC56" s="128">
        <v>0</v>
      </c>
      <c r="BD56" s="128">
        <v>0</v>
      </c>
      <c r="BE56" s="128">
        <v>0</v>
      </c>
      <c r="BF56" s="128">
        <v>0</v>
      </c>
      <c r="BG56" s="128">
        <v>0</v>
      </c>
      <c r="BH56" s="128">
        <v>0</v>
      </c>
      <c r="BI56" s="128">
        <v>0</v>
      </c>
      <c r="BJ56" s="128">
        <v>0</v>
      </c>
      <c r="BK56" s="128">
        <v>0</v>
      </c>
      <c r="BL56" s="128">
        <v>0</v>
      </c>
      <c r="BM56" s="128">
        <v>0</v>
      </c>
      <c r="BN56" s="128">
        <v>0</v>
      </c>
      <c r="BO56" s="128">
        <v>0</v>
      </c>
      <c r="BP56" s="128">
        <v>0</v>
      </c>
      <c r="BQ56" s="128">
        <v>0</v>
      </c>
      <c r="BR56" s="128">
        <v>0</v>
      </c>
      <c r="BS56" s="128">
        <v>0</v>
      </c>
      <c r="BT56" s="128">
        <v>0</v>
      </c>
      <c r="BU56" s="128">
        <v>0</v>
      </c>
      <c r="BV56" s="128">
        <v>0</v>
      </c>
      <c r="BW56" s="128">
        <v>0</v>
      </c>
      <c r="BX56" s="128">
        <v>0</v>
      </c>
      <c r="BY56" s="128">
        <v>0</v>
      </c>
      <c r="BZ56" s="128">
        <v>0</v>
      </c>
      <c r="CA56" s="128">
        <v>0</v>
      </c>
      <c r="CB56" s="128">
        <v>0</v>
      </c>
      <c r="CC56" s="128">
        <v>0</v>
      </c>
      <c r="CD56" s="128">
        <v>0</v>
      </c>
    </row>
    <row r="57" spans="1:82" ht="18.95" customHeight="1" x14ac:dyDescent="0.25">
      <c r="A57" s="56" t="s">
        <v>582</v>
      </c>
      <c r="B57" s="57" t="s">
        <v>19</v>
      </c>
      <c r="C57" s="3" t="s">
        <v>382</v>
      </c>
      <c r="D57" s="4" t="s">
        <v>120</v>
      </c>
      <c r="E57" s="112">
        <v>0</v>
      </c>
      <c r="F57" s="112">
        <v>0</v>
      </c>
      <c r="G57" s="112">
        <v>0</v>
      </c>
      <c r="H57" s="112">
        <v>0</v>
      </c>
      <c r="I57" s="112">
        <v>0</v>
      </c>
      <c r="J57" s="112">
        <v>0</v>
      </c>
      <c r="K57" s="112">
        <v>0</v>
      </c>
      <c r="L57" s="112">
        <v>0</v>
      </c>
      <c r="M57" s="112">
        <v>0</v>
      </c>
      <c r="N57" s="112">
        <v>0</v>
      </c>
      <c r="O57" s="112">
        <v>0</v>
      </c>
      <c r="P57" s="112">
        <v>0</v>
      </c>
      <c r="Q57" s="112">
        <v>0</v>
      </c>
      <c r="R57" s="112">
        <v>0</v>
      </c>
      <c r="S57" s="112">
        <v>0</v>
      </c>
      <c r="T57" s="112">
        <v>0</v>
      </c>
      <c r="U57" s="112">
        <v>0</v>
      </c>
      <c r="V57" s="112">
        <v>0</v>
      </c>
      <c r="W57" s="112">
        <v>0</v>
      </c>
      <c r="X57" s="112">
        <v>0</v>
      </c>
      <c r="Y57" s="112">
        <v>0</v>
      </c>
      <c r="Z57" s="112">
        <v>0</v>
      </c>
      <c r="AA57" s="112">
        <v>0</v>
      </c>
      <c r="AB57" s="112">
        <v>0</v>
      </c>
      <c r="AC57" s="112">
        <v>0</v>
      </c>
      <c r="AD57" s="112">
        <v>0</v>
      </c>
      <c r="AE57" s="112">
        <v>0</v>
      </c>
      <c r="AF57" s="112">
        <v>0</v>
      </c>
      <c r="AG57" s="112">
        <v>0</v>
      </c>
      <c r="AH57" s="112">
        <v>0</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0</v>
      </c>
      <c r="AY57" s="112">
        <v>0</v>
      </c>
      <c r="AZ57" s="112">
        <v>0</v>
      </c>
      <c r="BA57" s="112">
        <v>0</v>
      </c>
      <c r="BB57" s="112">
        <v>0</v>
      </c>
      <c r="BC57" s="112">
        <v>0</v>
      </c>
      <c r="BD57" s="112">
        <v>0</v>
      </c>
      <c r="BE57" s="112">
        <v>0</v>
      </c>
      <c r="BF57" s="112">
        <v>0</v>
      </c>
      <c r="BG57" s="112">
        <v>0</v>
      </c>
      <c r="BH57" s="112">
        <v>0</v>
      </c>
      <c r="BI57" s="112">
        <v>0</v>
      </c>
      <c r="BJ57" s="112">
        <v>0</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2">
        <v>0</v>
      </c>
      <c r="CA57" s="112">
        <v>0</v>
      </c>
      <c r="CB57" s="112">
        <v>0</v>
      </c>
      <c r="CC57" s="112">
        <v>0</v>
      </c>
      <c r="CD57" s="112">
        <v>0</v>
      </c>
    </row>
    <row r="58" spans="1:82" ht="18.95" customHeight="1" x14ac:dyDescent="0.25">
      <c r="A58" s="53" t="s">
        <v>583</v>
      </c>
      <c r="B58" s="55" t="s">
        <v>25</v>
      </c>
      <c r="C58" s="1" t="s">
        <v>383</v>
      </c>
      <c r="D58" s="2" t="s">
        <v>120</v>
      </c>
      <c r="E58" s="128">
        <v>0</v>
      </c>
      <c r="F58" s="128">
        <v>0</v>
      </c>
      <c r="G58" s="128">
        <v>0</v>
      </c>
      <c r="H58" s="128">
        <v>0</v>
      </c>
      <c r="I58" s="128">
        <v>0</v>
      </c>
      <c r="J58" s="128">
        <v>0</v>
      </c>
      <c r="K58" s="128">
        <v>0</v>
      </c>
      <c r="L58" s="128">
        <v>0</v>
      </c>
      <c r="M58" s="128">
        <v>0</v>
      </c>
      <c r="N58" s="128">
        <v>0</v>
      </c>
      <c r="O58" s="128">
        <v>0</v>
      </c>
      <c r="P58" s="128">
        <v>0</v>
      </c>
      <c r="Q58" s="128">
        <v>0</v>
      </c>
      <c r="R58" s="128">
        <v>0</v>
      </c>
      <c r="S58" s="128">
        <v>0</v>
      </c>
      <c r="T58" s="128">
        <v>0</v>
      </c>
      <c r="U58" s="128">
        <v>0</v>
      </c>
      <c r="V58" s="128">
        <v>0</v>
      </c>
      <c r="W58" s="128">
        <v>0</v>
      </c>
      <c r="X58" s="128">
        <v>0</v>
      </c>
      <c r="Y58" s="128">
        <v>0</v>
      </c>
      <c r="Z58" s="128">
        <v>0</v>
      </c>
      <c r="AA58" s="128">
        <v>0</v>
      </c>
      <c r="AB58" s="128">
        <v>0</v>
      </c>
      <c r="AC58" s="128">
        <v>0</v>
      </c>
      <c r="AD58" s="128">
        <v>0</v>
      </c>
      <c r="AE58" s="128">
        <v>0</v>
      </c>
      <c r="AF58" s="128">
        <v>0</v>
      </c>
      <c r="AG58" s="128">
        <v>0</v>
      </c>
      <c r="AH58" s="128">
        <v>0</v>
      </c>
      <c r="AI58" s="128">
        <v>0</v>
      </c>
      <c r="AJ58" s="128">
        <v>0</v>
      </c>
      <c r="AK58" s="128">
        <v>0</v>
      </c>
      <c r="AL58" s="128">
        <v>0</v>
      </c>
      <c r="AM58" s="128">
        <v>0</v>
      </c>
      <c r="AN58" s="128">
        <v>0</v>
      </c>
      <c r="AO58" s="128">
        <v>0</v>
      </c>
      <c r="AP58" s="128">
        <v>0</v>
      </c>
      <c r="AQ58" s="128">
        <v>0</v>
      </c>
      <c r="AR58" s="128">
        <v>0</v>
      </c>
      <c r="AS58" s="128">
        <v>0</v>
      </c>
      <c r="AT58" s="128">
        <v>0</v>
      </c>
      <c r="AU58" s="128">
        <v>0</v>
      </c>
      <c r="AV58" s="128">
        <v>0</v>
      </c>
      <c r="AW58" s="128">
        <v>0</v>
      </c>
      <c r="AX58" s="128">
        <v>0</v>
      </c>
      <c r="AY58" s="128">
        <v>0</v>
      </c>
      <c r="AZ58" s="128">
        <v>0</v>
      </c>
      <c r="BA58" s="128">
        <v>0</v>
      </c>
      <c r="BB58" s="128">
        <v>0</v>
      </c>
      <c r="BC58" s="128">
        <v>0</v>
      </c>
      <c r="BD58" s="128">
        <v>0</v>
      </c>
      <c r="BE58" s="128">
        <v>0</v>
      </c>
      <c r="BF58" s="128">
        <v>0</v>
      </c>
      <c r="BG58" s="128">
        <v>0</v>
      </c>
      <c r="BH58" s="128">
        <v>0</v>
      </c>
      <c r="BI58" s="128">
        <v>0</v>
      </c>
      <c r="BJ58" s="128">
        <v>0</v>
      </c>
      <c r="BK58" s="128">
        <v>0</v>
      </c>
      <c r="BL58" s="128">
        <v>0</v>
      </c>
      <c r="BM58" s="128">
        <v>0</v>
      </c>
      <c r="BN58" s="128">
        <v>0</v>
      </c>
      <c r="BO58" s="128">
        <v>0</v>
      </c>
      <c r="BP58" s="128">
        <v>0</v>
      </c>
      <c r="BQ58" s="128">
        <v>0</v>
      </c>
      <c r="BR58" s="128">
        <v>0</v>
      </c>
      <c r="BS58" s="128">
        <v>0</v>
      </c>
      <c r="BT58" s="128">
        <v>0</v>
      </c>
      <c r="BU58" s="128">
        <v>0</v>
      </c>
      <c r="BV58" s="128">
        <v>0</v>
      </c>
      <c r="BW58" s="128">
        <v>0</v>
      </c>
      <c r="BX58" s="128">
        <v>0</v>
      </c>
      <c r="BY58" s="128">
        <v>0</v>
      </c>
      <c r="BZ58" s="128">
        <v>0</v>
      </c>
      <c r="CA58" s="128">
        <v>0</v>
      </c>
      <c r="CB58" s="128">
        <v>0</v>
      </c>
      <c r="CC58" s="128">
        <v>0</v>
      </c>
      <c r="CD58" s="128">
        <v>0</v>
      </c>
    </row>
    <row r="59" spans="1:82" ht="18.95" customHeight="1" x14ac:dyDescent="0.25">
      <c r="A59" s="53" t="s">
        <v>584</v>
      </c>
      <c r="B59" s="55" t="s">
        <v>25</v>
      </c>
      <c r="C59" s="1" t="s">
        <v>384</v>
      </c>
      <c r="D59" s="2" t="s">
        <v>120</v>
      </c>
      <c r="E59" s="128">
        <v>0</v>
      </c>
      <c r="F59" s="128">
        <v>0</v>
      </c>
      <c r="G59" s="128">
        <v>0</v>
      </c>
      <c r="H59" s="128">
        <v>0</v>
      </c>
      <c r="I59" s="128">
        <v>0</v>
      </c>
      <c r="J59" s="128">
        <v>0</v>
      </c>
      <c r="K59" s="128">
        <v>0</v>
      </c>
      <c r="L59" s="128">
        <v>0</v>
      </c>
      <c r="M59" s="128">
        <v>0</v>
      </c>
      <c r="N59" s="128">
        <v>0</v>
      </c>
      <c r="O59" s="128">
        <v>0</v>
      </c>
      <c r="P59" s="128">
        <v>0</v>
      </c>
      <c r="Q59" s="128">
        <v>0</v>
      </c>
      <c r="R59" s="128">
        <v>0</v>
      </c>
      <c r="S59" s="128">
        <v>0</v>
      </c>
      <c r="T59" s="128">
        <v>0</v>
      </c>
      <c r="U59" s="128">
        <v>0</v>
      </c>
      <c r="V59" s="128">
        <v>0</v>
      </c>
      <c r="W59" s="128">
        <v>0</v>
      </c>
      <c r="X59" s="128">
        <v>0</v>
      </c>
      <c r="Y59" s="128">
        <v>0</v>
      </c>
      <c r="Z59" s="128">
        <v>0</v>
      </c>
      <c r="AA59" s="128">
        <v>0</v>
      </c>
      <c r="AB59" s="128">
        <v>0</v>
      </c>
      <c r="AC59" s="128">
        <v>0</v>
      </c>
      <c r="AD59" s="128">
        <v>0</v>
      </c>
      <c r="AE59" s="128">
        <v>0</v>
      </c>
      <c r="AF59" s="128">
        <v>0</v>
      </c>
      <c r="AG59" s="128">
        <v>0</v>
      </c>
      <c r="AH59" s="128">
        <v>0</v>
      </c>
      <c r="AI59" s="128">
        <v>0</v>
      </c>
      <c r="AJ59" s="128">
        <v>0</v>
      </c>
      <c r="AK59" s="128">
        <v>0</v>
      </c>
      <c r="AL59" s="128">
        <v>0</v>
      </c>
      <c r="AM59" s="128">
        <v>0</v>
      </c>
      <c r="AN59" s="128">
        <v>0</v>
      </c>
      <c r="AO59" s="128">
        <v>0</v>
      </c>
      <c r="AP59" s="128">
        <v>0</v>
      </c>
      <c r="AQ59" s="128">
        <v>0</v>
      </c>
      <c r="AR59" s="128">
        <v>0</v>
      </c>
      <c r="AS59" s="128">
        <v>0</v>
      </c>
      <c r="AT59" s="128">
        <v>0</v>
      </c>
      <c r="AU59" s="128">
        <v>0</v>
      </c>
      <c r="AV59" s="128">
        <v>0</v>
      </c>
      <c r="AW59" s="128">
        <v>0</v>
      </c>
      <c r="AX59" s="128">
        <v>0</v>
      </c>
      <c r="AY59" s="128">
        <v>0</v>
      </c>
      <c r="AZ59" s="128">
        <v>0</v>
      </c>
      <c r="BA59" s="128">
        <v>0</v>
      </c>
      <c r="BB59" s="128">
        <v>0</v>
      </c>
      <c r="BC59" s="128">
        <v>0</v>
      </c>
      <c r="BD59" s="128">
        <v>0</v>
      </c>
      <c r="BE59" s="128">
        <v>0</v>
      </c>
      <c r="BF59" s="128">
        <v>0</v>
      </c>
      <c r="BG59" s="128">
        <v>0</v>
      </c>
      <c r="BH59" s="128">
        <v>0</v>
      </c>
      <c r="BI59" s="128">
        <v>0</v>
      </c>
      <c r="BJ59" s="128">
        <v>0</v>
      </c>
      <c r="BK59" s="128">
        <v>0</v>
      </c>
      <c r="BL59" s="128">
        <v>0</v>
      </c>
      <c r="BM59" s="128">
        <v>0</v>
      </c>
      <c r="BN59" s="128">
        <v>0</v>
      </c>
      <c r="BO59" s="128">
        <v>0</v>
      </c>
      <c r="BP59" s="128">
        <v>0</v>
      </c>
      <c r="BQ59" s="128">
        <v>0</v>
      </c>
      <c r="BR59" s="128">
        <v>0</v>
      </c>
      <c r="BS59" s="128">
        <v>0</v>
      </c>
      <c r="BT59" s="128">
        <v>0</v>
      </c>
      <c r="BU59" s="128">
        <v>0</v>
      </c>
      <c r="BV59" s="128">
        <v>0</v>
      </c>
      <c r="BW59" s="128">
        <v>0</v>
      </c>
      <c r="BX59" s="128">
        <v>0</v>
      </c>
      <c r="BY59" s="128">
        <v>0</v>
      </c>
      <c r="BZ59" s="128">
        <v>0</v>
      </c>
      <c r="CA59" s="128">
        <v>0</v>
      </c>
      <c r="CB59" s="128">
        <v>0</v>
      </c>
      <c r="CC59" s="128">
        <v>0</v>
      </c>
      <c r="CD59" s="128">
        <v>0</v>
      </c>
    </row>
    <row r="60" spans="1:82" ht="18.95" customHeight="1" x14ac:dyDescent="0.25">
      <c r="A60" s="53" t="s">
        <v>585</v>
      </c>
      <c r="B60" s="55" t="s">
        <v>25</v>
      </c>
      <c r="C60" s="1" t="s">
        <v>385</v>
      </c>
      <c r="D60" s="2" t="s">
        <v>120</v>
      </c>
      <c r="E60" s="128">
        <v>0</v>
      </c>
      <c r="F60" s="128">
        <v>0</v>
      </c>
      <c r="G60" s="128">
        <v>0</v>
      </c>
      <c r="H60" s="128">
        <v>0</v>
      </c>
      <c r="I60" s="128">
        <v>0</v>
      </c>
      <c r="J60" s="128">
        <v>0</v>
      </c>
      <c r="K60" s="128">
        <v>0</v>
      </c>
      <c r="L60" s="128">
        <v>0</v>
      </c>
      <c r="M60" s="128">
        <v>0</v>
      </c>
      <c r="N60" s="128">
        <v>0</v>
      </c>
      <c r="O60" s="128">
        <v>0</v>
      </c>
      <c r="P60" s="128">
        <v>0</v>
      </c>
      <c r="Q60" s="128">
        <v>0</v>
      </c>
      <c r="R60" s="128">
        <v>0</v>
      </c>
      <c r="S60" s="128">
        <v>0</v>
      </c>
      <c r="T60" s="128">
        <v>0</v>
      </c>
      <c r="U60" s="128">
        <v>0</v>
      </c>
      <c r="V60" s="128">
        <v>0</v>
      </c>
      <c r="W60" s="128">
        <v>0</v>
      </c>
      <c r="X60" s="128">
        <v>0</v>
      </c>
      <c r="Y60" s="128">
        <v>0</v>
      </c>
      <c r="Z60" s="128">
        <v>0</v>
      </c>
      <c r="AA60" s="128">
        <v>0</v>
      </c>
      <c r="AB60" s="128">
        <v>0</v>
      </c>
      <c r="AC60" s="128">
        <v>0</v>
      </c>
      <c r="AD60" s="128">
        <v>0</v>
      </c>
      <c r="AE60" s="128">
        <v>0</v>
      </c>
      <c r="AF60" s="128">
        <v>0</v>
      </c>
      <c r="AG60" s="128">
        <v>0</v>
      </c>
      <c r="AH60" s="128">
        <v>0</v>
      </c>
      <c r="AI60" s="128">
        <v>0</v>
      </c>
      <c r="AJ60" s="128">
        <v>0</v>
      </c>
      <c r="AK60" s="128">
        <v>0</v>
      </c>
      <c r="AL60" s="128">
        <v>0</v>
      </c>
      <c r="AM60" s="128">
        <v>0</v>
      </c>
      <c r="AN60" s="128">
        <v>0</v>
      </c>
      <c r="AO60" s="128">
        <v>0</v>
      </c>
      <c r="AP60" s="128">
        <v>0</v>
      </c>
      <c r="AQ60" s="128">
        <v>0</v>
      </c>
      <c r="AR60" s="128">
        <v>0</v>
      </c>
      <c r="AS60" s="128">
        <v>0</v>
      </c>
      <c r="AT60" s="128">
        <v>0</v>
      </c>
      <c r="AU60" s="128">
        <v>0</v>
      </c>
      <c r="AV60" s="128">
        <v>0</v>
      </c>
      <c r="AW60" s="128">
        <v>0</v>
      </c>
      <c r="AX60" s="128">
        <v>0</v>
      </c>
      <c r="AY60" s="128">
        <v>0</v>
      </c>
      <c r="AZ60" s="128">
        <v>0</v>
      </c>
      <c r="BA60" s="128">
        <v>0</v>
      </c>
      <c r="BB60" s="128">
        <v>0</v>
      </c>
      <c r="BC60" s="128">
        <v>0</v>
      </c>
      <c r="BD60" s="128">
        <v>0</v>
      </c>
      <c r="BE60" s="128">
        <v>0</v>
      </c>
      <c r="BF60" s="128">
        <v>0</v>
      </c>
      <c r="BG60" s="128">
        <v>0</v>
      </c>
      <c r="BH60" s="128">
        <v>0</v>
      </c>
      <c r="BI60" s="128">
        <v>0</v>
      </c>
      <c r="BJ60" s="128">
        <v>0</v>
      </c>
      <c r="BK60" s="128">
        <v>0</v>
      </c>
      <c r="BL60" s="128">
        <v>0</v>
      </c>
      <c r="BM60" s="128">
        <v>0</v>
      </c>
      <c r="BN60" s="128">
        <v>0</v>
      </c>
      <c r="BO60" s="128">
        <v>0</v>
      </c>
      <c r="BP60" s="128">
        <v>0</v>
      </c>
      <c r="BQ60" s="128">
        <v>0</v>
      </c>
      <c r="BR60" s="128">
        <v>0</v>
      </c>
      <c r="BS60" s="128">
        <v>0</v>
      </c>
      <c r="BT60" s="128">
        <v>0</v>
      </c>
      <c r="BU60" s="128">
        <v>0</v>
      </c>
      <c r="BV60" s="128">
        <v>0</v>
      </c>
      <c r="BW60" s="128">
        <v>0</v>
      </c>
      <c r="BX60" s="128">
        <v>0</v>
      </c>
      <c r="BY60" s="128">
        <v>0</v>
      </c>
      <c r="BZ60" s="128">
        <v>0</v>
      </c>
      <c r="CA60" s="128">
        <v>0</v>
      </c>
      <c r="CB60" s="128">
        <v>0</v>
      </c>
      <c r="CC60" s="128">
        <v>0</v>
      </c>
      <c r="CD60" s="128">
        <v>0</v>
      </c>
    </row>
    <row r="61" spans="1:82" ht="18.95" customHeight="1" x14ac:dyDescent="0.25">
      <c r="A61" s="53" t="s">
        <v>586</v>
      </c>
      <c r="B61" s="55" t="s">
        <v>25</v>
      </c>
      <c r="C61" s="1" t="s">
        <v>386</v>
      </c>
      <c r="D61" s="2" t="s">
        <v>120</v>
      </c>
      <c r="E61" s="128">
        <v>0</v>
      </c>
      <c r="F61" s="128">
        <v>0</v>
      </c>
      <c r="G61" s="128">
        <v>0</v>
      </c>
      <c r="H61" s="128">
        <v>0</v>
      </c>
      <c r="I61" s="128">
        <v>0</v>
      </c>
      <c r="J61" s="128">
        <v>0</v>
      </c>
      <c r="K61" s="128">
        <v>0</v>
      </c>
      <c r="L61" s="128">
        <v>0</v>
      </c>
      <c r="M61" s="128">
        <v>0</v>
      </c>
      <c r="N61" s="128">
        <v>0</v>
      </c>
      <c r="O61" s="128">
        <v>0</v>
      </c>
      <c r="P61" s="128">
        <v>0</v>
      </c>
      <c r="Q61" s="128">
        <v>0</v>
      </c>
      <c r="R61" s="128">
        <v>0</v>
      </c>
      <c r="S61" s="128">
        <v>0</v>
      </c>
      <c r="T61" s="128">
        <v>0</v>
      </c>
      <c r="U61" s="128">
        <v>0</v>
      </c>
      <c r="V61" s="128">
        <v>0</v>
      </c>
      <c r="W61" s="128">
        <v>0</v>
      </c>
      <c r="X61" s="128">
        <v>0</v>
      </c>
      <c r="Y61" s="128">
        <v>0</v>
      </c>
      <c r="Z61" s="128">
        <v>0</v>
      </c>
      <c r="AA61" s="128">
        <v>0</v>
      </c>
      <c r="AB61" s="128">
        <v>0</v>
      </c>
      <c r="AC61" s="128">
        <v>0</v>
      </c>
      <c r="AD61" s="128">
        <v>0</v>
      </c>
      <c r="AE61" s="128">
        <v>0</v>
      </c>
      <c r="AF61" s="128">
        <v>0</v>
      </c>
      <c r="AG61" s="128">
        <v>0</v>
      </c>
      <c r="AH61" s="128">
        <v>0</v>
      </c>
      <c r="AI61" s="128">
        <v>0</v>
      </c>
      <c r="AJ61" s="128">
        <v>0</v>
      </c>
      <c r="AK61" s="128">
        <v>0</v>
      </c>
      <c r="AL61" s="128">
        <v>0</v>
      </c>
      <c r="AM61" s="128">
        <v>0</v>
      </c>
      <c r="AN61" s="128">
        <v>0</v>
      </c>
      <c r="AO61" s="128">
        <v>0</v>
      </c>
      <c r="AP61" s="128">
        <v>0</v>
      </c>
      <c r="AQ61" s="128">
        <v>0</v>
      </c>
      <c r="AR61" s="128">
        <v>0</v>
      </c>
      <c r="AS61" s="128">
        <v>0</v>
      </c>
      <c r="AT61" s="128">
        <v>0</v>
      </c>
      <c r="AU61" s="128">
        <v>0</v>
      </c>
      <c r="AV61" s="128">
        <v>0</v>
      </c>
      <c r="AW61" s="128">
        <v>0</v>
      </c>
      <c r="AX61" s="128">
        <v>0</v>
      </c>
      <c r="AY61" s="128">
        <v>0</v>
      </c>
      <c r="AZ61" s="128">
        <v>0</v>
      </c>
      <c r="BA61" s="128">
        <v>0</v>
      </c>
      <c r="BB61" s="128">
        <v>0</v>
      </c>
      <c r="BC61" s="128">
        <v>0</v>
      </c>
      <c r="BD61" s="128">
        <v>0</v>
      </c>
      <c r="BE61" s="128">
        <v>0</v>
      </c>
      <c r="BF61" s="128">
        <v>0</v>
      </c>
      <c r="BG61" s="128">
        <v>0</v>
      </c>
      <c r="BH61" s="128">
        <v>0</v>
      </c>
      <c r="BI61" s="128">
        <v>0</v>
      </c>
      <c r="BJ61" s="128">
        <v>0</v>
      </c>
      <c r="BK61" s="128">
        <v>0</v>
      </c>
      <c r="BL61" s="128">
        <v>0</v>
      </c>
      <c r="BM61" s="128">
        <v>0</v>
      </c>
      <c r="BN61" s="128">
        <v>0</v>
      </c>
      <c r="BO61" s="128">
        <v>0</v>
      </c>
      <c r="BP61" s="128">
        <v>0</v>
      </c>
      <c r="BQ61" s="128">
        <v>0</v>
      </c>
      <c r="BR61" s="128">
        <v>0</v>
      </c>
      <c r="BS61" s="128">
        <v>0</v>
      </c>
      <c r="BT61" s="128">
        <v>0</v>
      </c>
      <c r="BU61" s="128">
        <v>0</v>
      </c>
      <c r="BV61" s="128">
        <v>0</v>
      </c>
      <c r="BW61" s="128">
        <v>0</v>
      </c>
      <c r="BX61" s="128">
        <v>0</v>
      </c>
      <c r="BY61" s="128">
        <v>0</v>
      </c>
      <c r="BZ61" s="128">
        <v>0</v>
      </c>
      <c r="CA61" s="128">
        <v>0</v>
      </c>
      <c r="CB61" s="128">
        <v>0</v>
      </c>
      <c r="CC61" s="128">
        <v>0</v>
      </c>
      <c r="CD61" s="128">
        <v>0</v>
      </c>
    </row>
    <row r="62" spans="1:82" ht="18.95" customHeight="1" x14ac:dyDescent="0.25">
      <c r="A62" s="53" t="s">
        <v>587</v>
      </c>
      <c r="B62" s="55" t="s">
        <v>25</v>
      </c>
      <c r="C62" s="1" t="s">
        <v>387</v>
      </c>
      <c r="D62" s="2" t="s">
        <v>120</v>
      </c>
      <c r="E62" s="128">
        <v>0</v>
      </c>
      <c r="F62" s="128">
        <v>0</v>
      </c>
      <c r="G62" s="128">
        <v>0</v>
      </c>
      <c r="H62" s="128">
        <v>0</v>
      </c>
      <c r="I62" s="128">
        <v>0</v>
      </c>
      <c r="J62" s="128">
        <v>0</v>
      </c>
      <c r="K62" s="128">
        <v>0</v>
      </c>
      <c r="L62" s="128">
        <v>0</v>
      </c>
      <c r="M62" s="128">
        <v>0</v>
      </c>
      <c r="N62" s="128">
        <v>0</v>
      </c>
      <c r="O62" s="128">
        <v>0</v>
      </c>
      <c r="P62" s="128">
        <v>0</v>
      </c>
      <c r="Q62" s="128">
        <v>0</v>
      </c>
      <c r="R62" s="128">
        <v>0</v>
      </c>
      <c r="S62" s="128">
        <v>0</v>
      </c>
      <c r="T62" s="128">
        <v>0</v>
      </c>
      <c r="U62" s="128">
        <v>0</v>
      </c>
      <c r="V62" s="128">
        <v>0</v>
      </c>
      <c r="W62" s="128">
        <v>0</v>
      </c>
      <c r="X62" s="128">
        <v>0</v>
      </c>
      <c r="Y62" s="128">
        <v>0</v>
      </c>
      <c r="Z62" s="128">
        <v>0</v>
      </c>
      <c r="AA62" s="128">
        <v>0</v>
      </c>
      <c r="AB62" s="128">
        <v>0</v>
      </c>
      <c r="AC62" s="128">
        <v>0</v>
      </c>
      <c r="AD62" s="128">
        <v>0</v>
      </c>
      <c r="AE62" s="128">
        <v>0</v>
      </c>
      <c r="AF62" s="128">
        <v>0</v>
      </c>
      <c r="AG62" s="128">
        <v>0</v>
      </c>
      <c r="AH62" s="128">
        <v>0</v>
      </c>
      <c r="AI62" s="128">
        <v>0</v>
      </c>
      <c r="AJ62" s="128">
        <v>0</v>
      </c>
      <c r="AK62" s="128">
        <v>0</v>
      </c>
      <c r="AL62" s="128">
        <v>0</v>
      </c>
      <c r="AM62" s="128">
        <v>0</v>
      </c>
      <c r="AN62" s="128">
        <v>0</v>
      </c>
      <c r="AO62" s="128">
        <v>0</v>
      </c>
      <c r="AP62" s="128">
        <v>0</v>
      </c>
      <c r="AQ62" s="128">
        <v>0</v>
      </c>
      <c r="AR62" s="128">
        <v>0</v>
      </c>
      <c r="AS62" s="128">
        <v>0</v>
      </c>
      <c r="AT62" s="128">
        <v>0</v>
      </c>
      <c r="AU62" s="128">
        <v>0</v>
      </c>
      <c r="AV62" s="128">
        <v>0</v>
      </c>
      <c r="AW62" s="128">
        <v>0</v>
      </c>
      <c r="AX62" s="128">
        <v>0</v>
      </c>
      <c r="AY62" s="128">
        <v>0</v>
      </c>
      <c r="AZ62" s="128">
        <v>0</v>
      </c>
      <c r="BA62" s="128">
        <v>0</v>
      </c>
      <c r="BB62" s="128">
        <v>0</v>
      </c>
      <c r="BC62" s="128">
        <v>0</v>
      </c>
      <c r="BD62" s="128">
        <v>0</v>
      </c>
      <c r="BE62" s="128">
        <v>0</v>
      </c>
      <c r="BF62" s="128">
        <v>0</v>
      </c>
      <c r="BG62" s="128">
        <v>0</v>
      </c>
      <c r="BH62" s="128">
        <v>0</v>
      </c>
      <c r="BI62" s="128">
        <v>0</v>
      </c>
      <c r="BJ62" s="128">
        <v>0</v>
      </c>
      <c r="BK62" s="128">
        <v>0</v>
      </c>
      <c r="BL62" s="128">
        <v>0</v>
      </c>
      <c r="BM62" s="128">
        <v>0</v>
      </c>
      <c r="BN62" s="128">
        <v>0</v>
      </c>
      <c r="BO62" s="128">
        <v>0</v>
      </c>
      <c r="BP62" s="128">
        <v>0</v>
      </c>
      <c r="BQ62" s="128">
        <v>0</v>
      </c>
      <c r="BR62" s="128">
        <v>0</v>
      </c>
      <c r="BS62" s="128">
        <v>0</v>
      </c>
      <c r="BT62" s="128">
        <v>0</v>
      </c>
      <c r="BU62" s="128">
        <v>0</v>
      </c>
      <c r="BV62" s="128">
        <v>0</v>
      </c>
      <c r="BW62" s="128">
        <v>0</v>
      </c>
      <c r="BX62" s="128">
        <v>0</v>
      </c>
      <c r="BY62" s="128">
        <v>0</v>
      </c>
      <c r="BZ62" s="128">
        <v>0</v>
      </c>
      <c r="CA62" s="128">
        <v>0</v>
      </c>
      <c r="CB62" s="128">
        <v>0</v>
      </c>
      <c r="CC62" s="128">
        <v>0</v>
      </c>
      <c r="CD62" s="128">
        <v>0</v>
      </c>
    </row>
    <row r="63" spans="1:82" ht="18.95" customHeight="1" x14ac:dyDescent="0.25">
      <c r="A63" s="53" t="s">
        <v>588</v>
      </c>
      <c r="B63" s="55" t="s">
        <v>25</v>
      </c>
      <c r="C63" s="1" t="s">
        <v>388</v>
      </c>
      <c r="D63" s="2" t="s">
        <v>120</v>
      </c>
      <c r="E63" s="128">
        <v>0</v>
      </c>
      <c r="F63" s="128">
        <v>0</v>
      </c>
      <c r="G63" s="128">
        <v>0</v>
      </c>
      <c r="H63" s="128">
        <v>0</v>
      </c>
      <c r="I63" s="128">
        <v>0</v>
      </c>
      <c r="J63" s="128">
        <v>0</v>
      </c>
      <c r="K63" s="128">
        <v>0</v>
      </c>
      <c r="L63" s="128">
        <v>0</v>
      </c>
      <c r="M63" s="128">
        <v>0</v>
      </c>
      <c r="N63" s="128">
        <v>0</v>
      </c>
      <c r="O63" s="128">
        <v>0</v>
      </c>
      <c r="P63" s="128">
        <v>0</v>
      </c>
      <c r="Q63" s="128">
        <v>0</v>
      </c>
      <c r="R63" s="128">
        <v>0</v>
      </c>
      <c r="S63" s="128">
        <v>0</v>
      </c>
      <c r="T63" s="128">
        <v>0</v>
      </c>
      <c r="U63" s="128">
        <v>0</v>
      </c>
      <c r="V63" s="128">
        <v>0</v>
      </c>
      <c r="W63" s="128">
        <v>0</v>
      </c>
      <c r="X63" s="128">
        <v>0</v>
      </c>
      <c r="Y63" s="128">
        <v>0</v>
      </c>
      <c r="Z63" s="128">
        <v>0</v>
      </c>
      <c r="AA63" s="128">
        <v>0</v>
      </c>
      <c r="AB63" s="128">
        <v>0</v>
      </c>
      <c r="AC63" s="128">
        <v>0</v>
      </c>
      <c r="AD63" s="128">
        <v>0</v>
      </c>
      <c r="AE63" s="128">
        <v>0</v>
      </c>
      <c r="AF63" s="128">
        <v>0</v>
      </c>
      <c r="AG63" s="128">
        <v>0</v>
      </c>
      <c r="AH63" s="128">
        <v>0</v>
      </c>
      <c r="AI63" s="128">
        <v>0</v>
      </c>
      <c r="AJ63" s="128">
        <v>0</v>
      </c>
      <c r="AK63" s="128">
        <v>0</v>
      </c>
      <c r="AL63" s="128">
        <v>0</v>
      </c>
      <c r="AM63" s="128">
        <v>0</v>
      </c>
      <c r="AN63" s="128">
        <v>0</v>
      </c>
      <c r="AO63" s="128">
        <v>0</v>
      </c>
      <c r="AP63" s="128">
        <v>0</v>
      </c>
      <c r="AQ63" s="128">
        <v>0</v>
      </c>
      <c r="AR63" s="128">
        <v>0</v>
      </c>
      <c r="AS63" s="128">
        <v>0</v>
      </c>
      <c r="AT63" s="128">
        <v>0</v>
      </c>
      <c r="AU63" s="128">
        <v>0</v>
      </c>
      <c r="AV63" s="128">
        <v>0</v>
      </c>
      <c r="AW63" s="128">
        <v>0</v>
      </c>
      <c r="AX63" s="128">
        <v>0</v>
      </c>
      <c r="AY63" s="128">
        <v>0</v>
      </c>
      <c r="AZ63" s="128">
        <v>0</v>
      </c>
      <c r="BA63" s="128">
        <v>0</v>
      </c>
      <c r="BB63" s="128">
        <v>0</v>
      </c>
      <c r="BC63" s="128">
        <v>0</v>
      </c>
      <c r="BD63" s="128">
        <v>0</v>
      </c>
      <c r="BE63" s="128">
        <v>0</v>
      </c>
      <c r="BF63" s="128">
        <v>0</v>
      </c>
      <c r="BG63" s="128">
        <v>0</v>
      </c>
      <c r="BH63" s="128">
        <v>0</v>
      </c>
      <c r="BI63" s="128">
        <v>0</v>
      </c>
      <c r="BJ63" s="128">
        <v>0</v>
      </c>
      <c r="BK63" s="128">
        <v>0</v>
      </c>
      <c r="BL63" s="128">
        <v>0</v>
      </c>
      <c r="BM63" s="128">
        <v>0</v>
      </c>
      <c r="BN63" s="128">
        <v>0</v>
      </c>
      <c r="BO63" s="128">
        <v>0</v>
      </c>
      <c r="BP63" s="128">
        <v>0</v>
      </c>
      <c r="BQ63" s="128">
        <v>0</v>
      </c>
      <c r="BR63" s="128">
        <v>0</v>
      </c>
      <c r="BS63" s="128">
        <v>0</v>
      </c>
      <c r="BT63" s="128">
        <v>0</v>
      </c>
      <c r="BU63" s="128">
        <v>0</v>
      </c>
      <c r="BV63" s="128">
        <v>0</v>
      </c>
      <c r="BW63" s="128">
        <v>0</v>
      </c>
      <c r="BX63" s="128">
        <v>0</v>
      </c>
      <c r="BY63" s="128">
        <v>0</v>
      </c>
      <c r="BZ63" s="128">
        <v>0</v>
      </c>
      <c r="CA63" s="128">
        <v>0</v>
      </c>
      <c r="CB63" s="128">
        <v>0</v>
      </c>
      <c r="CC63" s="128">
        <v>0</v>
      </c>
      <c r="CD63" s="128">
        <v>0</v>
      </c>
    </row>
    <row r="64" spans="1:82" ht="18.95" customHeight="1" x14ac:dyDescent="0.25">
      <c r="A64" s="56" t="s">
        <v>589</v>
      </c>
      <c r="B64" s="57" t="s">
        <v>25</v>
      </c>
      <c r="C64" s="3" t="s">
        <v>389</v>
      </c>
      <c r="D64" s="4" t="s">
        <v>120</v>
      </c>
      <c r="E64" s="112">
        <v>0</v>
      </c>
      <c r="F64" s="112">
        <v>0</v>
      </c>
      <c r="G64" s="112">
        <v>0</v>
      </c>
      <c r="H64" s="112">
        <v>0</v>
      </c>
      <c r="I64" s="112">
        <v>0</v>
      </c>
      <c r="J64" s="112">
        <v>0</v>
      </c>
      <c r="K64" s="112">
        <v>0</v>
      </c>
      <c r="L64" s="112">
        <v>0</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0</v>
      </c>
      <c r="AC64" s="112">
        <v>0</v>
      </c>
      <c r="AD64" s="112">
        <v>0</v>
      </c>
      <c r="AE64" s="112">
        <v>0</v>
      </c>
      <c r="AF64" s="112">
        <v>0</v>
      </c>
      <c r="AG64" s="112">
        <v>0</v>
      </c>
      <c r="AH64" s="112">
        <v>0</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0</v>
      </c>
      <c r="AZ64" s="112">
        <v>0</v>
      </c>
      <c r="BA64" s="112">
        <v>0</v>
      </c>
      <c r="BB64" s="112">
        <v>0</v>
      </c>
      <c r="BC64" s="112">
        <v>0</v>
      </c>
      <c r="BD64" s="112">
        <v>0</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0</v>
      </c>
      <c r="BU64" s="112">
        <v>0</v>
      </c>
      <c r="BV64" s="112">
        <v>0</v>
      </c>
      <c r="BW64" s="112">
        <v>0</v>
      </c>
      <c r="BX64" s="112">
        <v>0</v>
      </c>
      <c r="BY64" s="112">
        <v>0</v>
      </c>
      <c r="BZ64" s="112">
        <v>0</v>
      </c>
      <c r="CA64" s="112">
        <v>0</v>
      </c>
      <c r="CB64" s="112">
        <v>0</v>
      </c>
      <c r="CC64" s="112">
        <v>0</v>
      </c>
      <c r="CD64" s="112">
        <v>0</v>
      </c>
    </row>
    <row r="65" spans="1:82" ht="18.95" customHeight="1" x14ac:dyDescent="0.25">
      <c r="A65" s="53" t="s">
        <v>790</v>
      </c>
      <c r="B65" s="55" t="s">
        <v>47</v>
      </c>
      <c r="C65" s="1" t="s">
        <v>783</v>
      </c>
      <c r="D65" s="2" t="s">
        <v>120</v>
      </c>
      <c r="E65" s="128">
        <v>0</v>
      </c>
      <c r="F65" s="128">
        <v>0</v>
      </c>
      <c r="G65" s="128">
        <v>0</v>
      </c>
      <c r="H65" s="128">
        <v>0</v>
      </c>
      <c r="I65" s="128">
        <v>0</v>
      </c>
      <c r="J65" s="128">
        <v>0</v>
      </c>
      <c r="K65" s="128">
        <v>0</v>
      </c>
      <c r="L65" s="128">
        <v>0</v>
      </c>
      <c r="M65" s="128">
        <v>0</v>
      </c>
      <c r="N65" s="128">
        <v>0</v>
      </c>
      <c r="O65" s="128">
        <v>0</v>
      </c>
      <c r="P65" s="128">
        <v>0</v>
      </c>
      <c r="Q65" s="128">
        <v>0</v>
      </c>
      <c r="R65" s="128">
        <v>0</v>
      </c>
      <c r="S65" s="128">
        <v>0</v>
      </c>
      <c r="T65" s="128">
        <v>0</v>
      </c>
      <c r="U65" s="128">
        <v>0</v>
      </c>
      <c r="V65" s="128">
        <v>0</v>
      </c>
      <c r="W65" s="128">
        <v>0</v>
      </c>
      <c r="X65" s="128">
        <v>0</v>
      </c>
      <c r="Y65" s="128">
        <v>0</v>
      </c>
      <c r="Z65" s="128">
        <v>0</v>
      </c>
      <c r="AA65" s="128">
        <v>0</v>
      </c>
      <c r="AB65" s="128">
        <v>0</v>
      </c>
      <c r="AC65" s="128">
        <v>0</v>
      </c>
      <c r="AD65" s="128">
        <v>0</v>
      </c>
      <c r="AE65" s="128">
        <v>0</v>
      </c>
      <c r="AF65" s="128">
        <v>0</v>
      </c>
      <c r="AG65" s="128">
        <v>0</v>
      </c>
      <c r="AH65" s="128">
        <v>0</v>
      </c>
      <c r="AI65" s="128">
        <v>0</v>
      </c>
      <c r="AJ65" s="128">
        <v>0</v>
      </c>
      <c r="AK65" s="128">
        <v>0</v>
      </c>
      <c r="AL65" s="128">
        <v>0</v>
      </c>
      <c r="AM65" s="128">
        <v>0</v>
      </c>
      <c r="AN65" s="128">
        <v>0</v>
      </c>
      <c r="AO65" s="128">
        <v>0</v>
      </c>
      <c r="AP65" s="128">
        <v>0</v>
      </c>
      <c r="AQ65" s="128">
        <v>0</v>
      </c>
      <c r="AR65" s="128">
        <v>0</v>
      </c>
      <c r="AS65" s="128">
        <v>0</v>
      </c>
      <c r="AT65" s="128">
        <v>0</v>
      </c>
      <c r="AU65" s="128">
        <v>0</v>
      </c>
      <c r="AV65" s="128">
        <v>0</v>
      </c>
      <c r="AW65" s="128">
        <v>0</v>
      </c>
      <c r="AX65" s="128">
        <v>0</v>
      </c>
      <c r="AY65" s="128">
        <v>0</v>
      </c>
      <c r="AZ65" s="128">
        <v>0</v>
      </c>
      <c r="BA65" s="128">
        <v>0</v>
      </c>
      <c r="BB65" s="128">
        <v>0</v>
      </c>
      <c r="BC65" s="128">
        <v>0</v>
      </c>
      <c r="BD65" s="128">
        <v>0</v>
      </c>
      <c r="BE65" s="128">
        <v>0</v>
      </c>
      <c r="BF65" s="128">
        <v>0</v>
      </c>
      <c r="BG65" s="128">
        <v>0</v>
      </c>
      <c r="BH65" s="128">
        <v>0</v>
      </c>
      <c r="BI65" s="128">
        <v>0</v>
      </c>
      <c r="BJ65" s="128">
        <v>0</v>
      </c>
      <c r="BK65" s="128">
        <v>0</v>
      </c>
      <c r="BL65" s="128">
        <v>0</v>
      </c>
      <c r="BM65" s="128">
        <v>0</v>
      </c>
      <c r="BN65" s="128">
        <v>0</v>
      </c>
      <c r="BO65" s="128">
        <v>0</v>
      </c>
      <c r="BP65" s="128">
        <v>0</v>
      </c>
      <c r="BQ65" s="128">
        <v>0</v>
      </c>
      <c r="BR65" s="128">
        <v>0</v>
      </c>
      <c r="BS65" s="128">
        <v>0</v>
      </c>
      <c r="BT65" s="128">
        <v>0</v>
      </c>
      <c r="BU65" s="128">
        <v>0</v>
      </c>
      <c r="BV65" s="128">
        <v>0</v>
      </c>
      <c r="BW65" s="128">
        <v>0</v>
      </c>
      <c r="BX65" s="128">
        <v>0</v>
      </c>
      <c r="BY65" s="128">
        <v>0</v>
      </c>
      <c r="BZ65" s="128">
        <v>0</v>
      </c>
      <c r="CA65" s="128">
        <v>0</v>
      </c>
      <c r="CB65" s="128">
        <v>0</v>
      </c>
      <c r="CC65" s="128">
        <v>0</v>
      </c>
      <c r="CD65" s="128">
        <v>0</v>
      </c>
    </row>
    <row r="66" spans="1:82" ht="18.95" customHeight="1" x14ac:dyDescent="0.25">
      <c r="A66" s="53" t="s">
        <v>791</v>
      </c>
      <c r="B66" s="55" t="s">
        <v>47</v>
      </c>
      <c r="C66" s="1" t="s">
        <v>784</v>
      </c>
      <c r="D66" s="2" t="s">
        <v>120</v>
      </c>
      <c r="E66" s="128">
        <v>0</v>
      </c>
      <c r="F66" s="128">
        <v>0</v>
      </c>
      <c r="G66" s="128">
        <v>0</v>
      </c>
      <c r="H66" s="128">
        <v>0</v>
      </c>
      <c r="I66" s="128">
        <v>0</v>
      </c>
      <c r="J66" s="128">
        <v>0</v>
      </c>
      <c r="K66" s="128">
        <v>0</v>
      </c>
      <c r="L66" s="128">
        <v>0</v>
      </c>
      <c r="M66" s="128">
        <v>0</v>
      </c>
      <c r="N66" s="128">
        <v>0</v>
      </c>
      <c r="O66" s="128">
        <v>0</v>
      </c>
      <c r="P66" s="128">
        <v>0</v>
      </c>
      <c r="Q66" s="128">
        <v>0</v>
      </c>
      <c r="R66" s="128">
        <v>0</v>
      </c>
      <c r="S66" s="128">
        <v>0</v>
      </c>
      <c r="T66" s="128">
        <v>0</v>
      </c>
      <c r="U66" s="128">
        <v>0</v>
      </c>
      <c r="V66" s="128">
        <v>0</v>
      </c>
      <c r="W66" s="128">
        <v>0</v>
      </c>
      <c r="X66" s="128">
        <v>0</v>
      </c>
      <c r="Y66" s="128">
        <v>0</v>
      </c>
      <c r="Z66" s="128">
        <v>0</v>
      </c>
      <c r="AA66" s="128">
        <v>0</v>
      </c>
      <c r="AB66" s="128">
        <v>0</v>
      </c>
      <c r="AC66" s="128">
        <v>0</v>
      </c>
      <c r="AD66" s="128">
        <v>0</v>
      </c>
      <c r="AE66" s="128">
        <v>0</v>
      </c>
      <c r="AF66" s="128">
        <v>0</v>
      </c>
      <c r="AG66" s="128">
        <v>0</v>
      </c>
      <c r="AH66" s="128">
        <v>0</v>
      </c>
      <c r="AI66" s="128">
        <v>0</v>
      </c>
      <c r="AJ66" s="128">
        <v>0</v>
      </c>
      <c r="AK66" s="128">
        <v>0</v>
      </c>
      <c r="AL66" s="128">
        <v>0</v>
      </c>
      <c r="AM66" s="128">
        <v>0</v>
      </c>
      <c r="AN66" s="128">
        <v>0</v>
      </c>
      <c r="AO66" s="128">
        <v>0</v>
      </c>
      <c r="AP66" s="128">
        <v>0</v>
      </c>
      <c r="AQ66" s="128">
        <v>0</v>
      </c>
      <c r="AR66" s="128">
        <v>0</v>
      </c>
      <c r="AS66" s="128">
        <v>0</v>
      </c>
      <c r="AT66" s="128">
        <v>0</v>
      </c>
      <c r="AU66" s="128">
        <v>0</v>
      </c>
      <c r="AV66" s="128">
        <v>0</v>
      </c>
      <c r="AW66" s="128">
        <v>0</v>
      </c>
      <c r="AX66" s="128">
        <v>0</v>
      </c>
      <c r="AY66" s="128">
        <v>0</v>
      </c>
      <c r="AZ66" s="128">
        <v>0</v>
      </c>
      <c r="BA66" s="128">
        <v>0</v>
      </c>
      <c r="BB66" s="128">
        <v>0</v>
      </c>
      <c r="BC66" s="128">
        <v>0</v>
      </c>
      <c r="BD66" s="128">
        <v>0</v>
      </c>
      <c r="BE66" s="128">
        <v>0</v>
      </c>
      <c r="BF66" s="128">
        <v>0</v>
      </c>
      <c r="BG66" s="128">
        <v>0</v>
      </c>
      <c r="BH66" s="128">
        <v>0</v>
      </c>
      <c r="BI66" s="128">
        <v>0</v>
      </c>
      <c r="BJ66" s="128">
        <v>0</v>
      </c>
      <c r="BK66" s="128">
        <v>0</v>
      </c>
      <c r="BL66" s="128">
        <v>0</v>
      </c>
      <c r="BM66" s="128">
        <v>0</v>
      </c>
      <c r="BN66" s="128">
        <v>0</v>
      </c>
      <c r="BO66" s="128">
        <v>0</v>
      </c>
      <c r="BP66" s="128">
        <v>0</v>
      </c>
      <c r="BQ66" s="128">
        <v>0</v>
      </c>
      <c r="BR66" s="128">
        <v>0</v>
      </c>
      <c r="BS66" s="128">
        <v>0</v>
      </c>
      <c r="BT66" s="128">
        <v>0</v>
      </c>
      <c r="BU66" s="128">
        <v>0</v>
      </c>
      <c r="BV66" s="128">
        <v>0</v>
      </c>
      <c r="BW66" s="128">
        <v>0</v>
      </c>
      <c r="BX66" s="128">
        <v>0</v>
      </c>
      <c r="BY66" s="128">
        <v>0</v>
      </c>
      <c r="BZ66" s="128">
        <v>0</v>
      </c>
      <c r="CA66" s="128">
        <v>0</v>
      </c>
      <c r="CB66" s="128">
        <v>0</v>
      </c>
      <c r="CC66" s="128">
        <v>0</v>
      </c>
      <c r="CD66" s="128">
        <v>0</v>
      </c>
    </row>
    <row r="67" spans="1:82" ht="18.95" customHeight="1" x14ac:dyDescent="0.25">
      <c r="A67" s="53" t="s">
        <v>792</v>
      </c>
      <c r="B67" s="55" t="s">
        <v>47</v>
      </c>
      <c r="C67" s="1" t="s">
        <v>785</v>
      </c>
      <c r="D67" s="2" t="s">
        <v>120</v>
      </c>
      <c r="E67" s="128">
        <v>0</v>
      </c>
      <c r="F67" s="128">
        <v>0</v>
      </c>
      <c r="G67" s="128">
        <v>0</v>
      </c>
      <c r="H67" s="128">
        <v>0</v>
      </c>
      <c r="I67" s="128">
        <v>0</v>
      </c>
      <c r="J67" s="128">
        <v>0</v>
      </c>
      <c r="K67" s="128">
        <v>0</v>
      </c>
      <c r="L67" s="128">
        <v>0</v>
      </c>
      <c r="M67" s="128">
        <v>0</v>
      </c>
      <c r="N67" s="128">
        <v>0</v>
      </c>
      <c r="O67" s="128">
        <v>0</v>
      </c>
      <c r="P67" s="128">
        <v>0</v>
      </c>
      <c r="Q67" s="128">
        <v>0</v>
      </c>
      <c r="R67" s="128">
        <v>0</v>
      </c>
      <c r="S67" s="128">
        <v>0</v>
      </c>
      <c r="T67" s="128">
        <v>0</v>
      </c>
      <c r="U67" s="128">
        <v>0</v>
      </c>
      <c r="V67" s="128">
        <v>0</v>
      </c>
      <c r="W67" s="128">
        <v>0</v>
      </c>
      <c r="X67" s="128">
        <v>0</v>
      </c>
      <c r="Y67" s="128">
        <v>0</v>
      </c>
      <c r="Z67" s="128">
        <v>0</v>
      </c>
      <c r="AA67" s="128">
        <v>0</v>
      </c>
      <c r="AB67" s="128">
        <v>0</v>
      </c>
      <c r="AC67" s="128">
        <v>0</v>
      </c>
      <c r="AD67" s="128">
        <v>0</v>
      </c>
      <c r="AE67" s="128">
        <v>0</v>
      </c>
      <c r="AF67" s="128">
        <v>0</v>
      </c>
      <c r="AG67" s="128">
        <v>0</v>
      </c>
      <c r="AH67" s="128">
        <v>0</v>
      </c>
      <c r="AI67" s="128">
        <v>0</v>
      </c>
      <c r="AJ67" s="128">
        <v>0</v>
      </c>
      <c r="AK67" s="128">
        <v>0</v>
      </c>
      <c r="AL67" s="128">
        <v>0</v>
      </c>
      <c r="AM67" s="128">
        <v>0</v>
      </c>
      <c r="AN67" s="128">
        <v>0</v>
      </c>
      <c r="AO67" s="128">
        <v>0</v>
      </c>
      <c r="AP67" s="128">
        <v>0</v>
      </c>
      <c r="AQ67" s="128">
        <v>0</v>
      </c>
      <c r="AR67" s="128">
        <v>0</v>
      </c>
      <c r="AS67" s="128">
        <v>0</v>
      </c>
      <c r="AT67" s="128">
        <v>0</v>
      </c>
      <c r="AU67" s="128">
        <v>0</v>
      </c>
      <c r="AV67" s="128">
        <v>0</v>
      </c>
      <c r="AW67" s="128">
        <v>0</v>
      </c>
      <c r="AX67" s="128">
        <v>0</v>
      </c>
      <c r="AY67" s="128">
        <v>0</v>
      </c>
      <c r="AZ67" s="128">
        <v>0</v>
      </c>
      <c r="BA67" s="128">
        <v>0</v>
      </c>
      <c r="BB67" s="128">
        <v>0</v>
      </c>
      <c r="BC67" s="128">
        <v>0</v>
      </c>
      <c r="BD67" s="128">
        <v>0</v>
      </c>
      <c r="BE67" s="128">
        <v>0</v>
      </c>
      <c r="BF67" s="128">
        <v>0</v>
      </c>
      <c r="BG67" s="128">
        <v>0</v>
      </c>
      <c r="BH67" s="128">
        <v>0</v>
      </c>
      <c r="BI67" s="128">
        <v>0</v>
      </c>
      <c r="BJ67" s="128">
        <v>0</v>
      </c>
      <c r="BK67" s="128">
        <v>0</v>
      </c>
      <c r="BL67" s="128">
        <v>0</v>
      </c>
      <c r="BM67" s="128">
        <v>0</v>
      </c>
      <c r="BN67" s="128">
        <v>0</v>
      </c>
      <c r="BO67" s="128">
        <v>0</v>
      </c>
      <c r="BP67" s="128">
        <v>0</v>
      </c>
      <c r="BQ67" s="128">
        <v>0</v>
      </c>
      <c r="BR67" s="128">
        <v>0</v>
      </c>
      <c r="BS67" s="128">
        <v>0</v>
      </c>
      <c r="BT67" s="128">
        <v>0</v>
      </c>
      <c r="BU67" s="128">
        <v>0</v>
      </c>
      <c r="BV67" s="128">
        <v>0</v>
      </c>
      <c r="BW67" s="128">
        <v>0</v>
      </c>
      <c r="BX67" s="128">
        <v>0</v>
      </c>
      <c r="BY67" s="128">
        <v>0</v>
      </c>
      <c r="BZ67" s="128">
        <v>0</v>
      </c>
      <c r="CA67" s="128">
        <v>0</v>
      </c>
      <c r="CB67" s="128">
        <v>0</v>
      </c>
      <c r="CC67" s="128">
        <v>0</v>
      </c>
      <c r="CD67" s="128">
        <v>0</v>
      </c>
    </row>
    <row r="68" spans="1:82" ht="18.95" customHeight="1" x14ac:dyDescent="0.25">
      <c r="A68" s="53" t="s">
        <v>793</v>
      </c>
      <c r="B68" s="55" t="s">
        <v>47</v>
      </c>
      <c r="C68" s="1" t="s">
        <v>786</v>
      </c>
      <c r="D68" s="2" t="s">
        <v>120</v>
      </c>
      <c r="E68" s="128">
        <v>0</v>
      </c>
      <c r="F68" s="128">
        <v>0</v>
      </c>
      <c r="G68" s="128">
        <v>0</v>
      </c>
      <c r="H68" s="128">
        <v>0</v>
      </c>
      <c r="I68" s="128">
        <v>0</v>
      </c>
      <c r="J68" s="128">
        <v>0</v>
      </c>
      <c r="K68" s="128">
        <v>0</v>
      </c>
      <c r="L68" s="128">
        <v>0</v>
      </c>
      <c r="M68" s="128">
        <v>0</v>
      </c>
      <c r="N68" s="128">
        <v>0</v>
      </c>
      <c r="O68" s="128">
        <v>0</v>
      </c>
      <c r="P68" s="128">
        <v>0</v>
      </c>
      <c r="Q68" s="128">
        <v>0</v>
      </c>
      <c r="R68" s="128">
        <v>0</v>
      </c>
      <c r="S68" s="128">
        <v>0</v>
      </c>
      <c r="T68" s="128">
        <v>0</v>
      </c>
      <c r="U68" s="128">
        <v>0</v>
      </c>
      <c r="V68" s="128">
        <v>0</v>
      </c>
      <c r="W68" s="128">
        <v>0</v>
      </c>
      <c r="X68" s="128">
        <v>0</v>
      </c>
      <c r="Y68" s="128">
        <v>0</v>
      </c>
      <c r="Z68" s="128">
        <v>0</v>
      </c>
      <c r="AA68" s="128">
        <v>0</v>
      </c>
      <c r="AB68" s="128">
        <v>0</v>
      </c>
      <c r="AC68" s="128">
        <v>0</v>
      </c>
      <c r="AD68" s="128">
        <v>0</v>
      </c>
      <c r="AE68" s="128">
        <v>0</v>
      </c>
      <c r="AF68" s="128">
        <v>0</v>
      </c>
      <c r="AG68" s="128">
        <v>0</v>
      </c>
      <c r="AH68" s="128">
        <v>0</v>
      </c>
      <c r="AI68" s="128">
        <v>0</v>
      </c>
      <c r="AJ68" s="128">
        <v>0</v>
      </c>
      <c r="AK68" s="128">
        <v>0</v>
      </c>
      <c r="AL68" s="128">
        <v>0</v>
      </c>
      <c r="AM68" s="128">
        <v>0</v>
      </c>
      <c r="AN68" s="128">
        <v>0</v>
      </c>
      <c r="AO68" s="128">
        <v>0</v>
      </c>
      <c r="AP68" s="128">
        <v>0</v>
      </c>
      <c r="AQ68" s="128">
        <v>0</v>
      </c>
      <c r="AR68" s="128">
        <v>0</v>
      </c>
      <c r="AS68" s="128">
        <v>0</v>
      </c>
      <c r="AT68" s="128">
        <v>0</v>
      </c>
      <c r="AU68" s="128">
        <v>0</v>
      </c>
      <c r="AV68" s="128">
        <v>0</v>
      </c>
      <c r="AW68" s="128">
        <v>0</v>
      </c>
      <c r="AX68" s="128">
        <v>0</v>
      </c>
      <c r="AY68" s="128">
        <v>0</v>
      </c>
      <c r="AZ68" s="128">
        <v>0</v>
      </c>
      <c r="BA68" s="128">
        <v>0</v>
      </c>
      <c r="BB68" s="128">
        <v>0</v>
      </c>
      <c r="BC68" s="128">
        <v>0</v>
      </c>
      <c r="BD68" s="128">
        <v>0</v>
      </c>
      <c r="BE68" s="128">
        <v>0</v>
      </c>
      <c r="BF68" s="128">
        <v>0</v>
      </c>
      <c r="BG68" s="128">
        <v>0</v>
      </c>
      <c r="BH68" s="128">
        <v>0</v>
      </c>
      <c r="BI68" s="128">
        <v>0</v>
      </c>
      <c r="BJ68" s="128">
        <v>0</v>
      </c>
      <c r="BK68" s="128">
        <v>0</v>
      </c>
      <c r="BL68" s="128">
        <v>0</v>
      </c>
      <c r="BM68" s="128">
        <v>0</v>
      </c>
      <c r="BN68" s="128">
        <v>0</v>
      </c>
      <c r="BO68" s="128">
        <v>0</v>
      </c>
      <c r="BP68" s="128">
        <v>0</v>
      </c>
      <c r="BQ68" s="128">
        <v>0</v>
      </c>
      <c r="BR68" s="128">
        <v>0</v>
      </c>
      <c r="BS68" s="128">
        <v>0</v>
      </c>
      <c r="BT68" s="128">
        <v>0</v>
      </c>
      <c r="BU68" s="128">
        <v>0</v>
      </c>
      <c r="BV68" s="128">
        <v>0</v>
      </c>
      <c r="BW68" s="128">
        <v>0</v>
      </c>
      <c r="BX68" s="128">
        <v>0</v>
      </c>
      <c r="BY68" s="128">
        <v>0</v>
      </c>
      <c r="BZ68" s="128">
        <v>0</v>
      </c>
      <c r="CA68" s="128">
        <v>0</v>
      </c>
      <c r="CB68" s="128">
        <v>0</v>
      </c>
      <c r="CC68" s="128">
        <v>0</v>
      </c>
      <c r="CD68" s="128">
        <v>0</v>
      </c>
    </row>
    <row r="69" spans="1:82" ht="18.95" customHeight="1" x14ac:dyDescent="0.25">
      <c r="A69" s="53" t="s">
        <v>794</v>
      </c>
      <c r="B69" s="55" t="s">
        <v>47</v>
      </c>
      <c r="C69" s="1" t="s">
        <v>787</v>
      </c>
      <c r="D69" s="2" t="s">
        <v>120</v>
      </c>
      <c r="E69" s="128">
        <v>0</v>
      </c>
      <c r="F69" s="128">
        <v>0</v>
      </c>
      <c r="G69" s="128">
        <v>0</v>
      </c>
      <c r="H69" s="128">
        <v>0</v>
      </c>
      <c r="I69" s="128">
        <v>0</v>
      </c>
      <c r="J69" s="128">
        <v>0</v>
      </c>
      <c r="K69" s="128">
        <v>0</v>
      </c>
      <c r="L69" s="128">
        <v>0</v>
      </c>
      <c r="M69" s="128">
        <v>0</v>
      </c>
      <c r="N69" s="128">
        <v>0</v>
      </c>
      <c r="O69" s="128">
        <v>0</v>
      </c>
      <c r="P69" s="128">
        <v>0</v>
      </c>
      <c r="Q69" s="128">
        <v>0</v>
      </c>
      <c r="R69" s="128">
        <v>0</v>
      </c>
      <c r="S69" s="128">
        <v>0</v>
      </c>
      <c r="T69" s="128">
        <v>0</v>
      </c>
      <c r="U69" s="128">
        <v>0</v>
      </c>
      <c r="V69" s="128">
        <v>0</v>
      </c>
      <c r="W69" s="128">
        <v>0</v>
      </c>
      <c r="X69" s="128">
        <v>0</v>
      </c>
      <c r="Y69" s="128">
        <v>0</v>
      </c>
      <c r="Z69" s="128">
        <v>0</v>
      </c>
      <c r="AA69" s="128">
        <v>0</v>
      </c>
      <c r="AB69" s="128">
        <v>0</v>
      </c>
      <c r="AC69" s="128">
        <v>0</v>
      </c>
      <c r="AD69" s="128">
        <v>0</v>
      </c>
      <c r="AE69" s="128">
        <v>0</v>
      </c>
      <c r="AF69" s="128">
        <v>0</v>
      </c>
      <c r="AG69" s="128">
        <v>0</v>
      </c>
      <c r="AH69" s="128">
        <v>0</v>
      </c>
      <c r="AI69" s="128">
        <v>0</v>
      </c>
      <c r="AJ69" s="128">
        <v>0</v>
      </c>
      <c r="AK69" s="128">
        <v>0</v>
      </c>
      <c r="AL69" s="128">
        <v>0</v>
      </c>
      <c r="AM69" s="128">
        <v>0</v>
      </c>
      <c r="AN69" s="128">
        <v>0</v>
      </c>
      <c r="AO69" s="128">
        <v>0</v>
      </c>
      <c r="AP69" s="128">
        <v>0</v>
      </c>
      <c r="AQ69" s="128">
        <v>0</v>
      </c>
      <c r="AR69" s="128">
        <v>0</v>
      </c>
      <c r="AS69" s="128">
        <v>0</v>
      </c>
      <c r="AT69" s="128">
        <v>0</v>
      </c>
      <c r="AU69" s="128">
        <v>0</v>
      </c>
      <c r="AV69" s="128">
        <v>0</v>
      </c>
      <c r="AW69" s="128">
        <v>0</v>
      </c>
      <c r="AX69" s="128">
        <v>0</v>
      </c>
      <c r="AY69" s="128">
        <v>0</v>
      </c>
      <c r="AZ69" s="128">
        <v>0</v>
      </c>
      <c r="BA69" s="128">
        <v>0</v>
      </c>
      <c r="BB69" s="128">
        <v>0</v>
      </c>
      <c r="BC69" s="128">
        <v>0</v>
      </c>
      <c r="BD69" s="128">
        <v>0</v>
      </c>
      <c r="BE69" s="128">
        <v>0</v>
      </c>
      <c r="BF69" s="128">
        <v>0</v>
      </c>
      <c r="BG69" s="128">
        <v>0</v>
      </c>
      <c r="BH69" s="128">
        <v>0</v>
      </c>
      <c r="BI69" s="128">
        <v>0</v>
      </c>
      <c r="BJ69" s="128">
        <v>0</v>
      </c>
      <c r="BK69" s="128">
        <v>0</v>
      </c>
      <c r="BL69" s="128">
        <v>0</v>
      </c>
      <c r="BM69" s="128">
        <v>0</v>
      </c>
      <c r="BN69" s="128">
        <v>0</v>
      </c>
      <c r="BO69" s="128">
        <v>0</v>
      </c>
      <c r="BP69" s="128">
        <v>0</v>
      </c>
      <c r="BQ69" s="128">
        <v>0</v>
      </c>
      <c r="BR69" s="128">
        <v>0</v>
      </c>
      <c r="BS69" s="128">
        <v>0</v>
      </c>
      <c r="BT69" s="128">
        <v>0</v>
      </c>
      <c r="BU69" s="128">
        <v>0</v>
      </c>
      <c r="BV69" s="128">
        <v>0</v>
      </c>
      <c r="BW69" s="128">
        <v>0</v>
      </c>
      <c r="BX69" s="128">
        <v>0</v>
      </c>
      <c r="BY69" s="128">
        <v>0</v>
      </c>
      <c r="BZ69" s="128">
        <v>0</v>
      </c>
      <c r="CA69" s="128">
        <v>0</v>
      </c>
      <c r="CB69" s="128">
        <v>0</v>
      </c>
      <c r="CC69" s="128">
        <v>0</v>
      </c>
      <c r="CD69" s="128">
        <v>0</v>
      </c>
    </row>
    <row r="70" spans="1:82" ht="18.95" customHeight="1" x14ac:dyDescent="0.25">
      <c r="A70" s="53" t="s">
        <v>795</v>
      </c>
      <c r="B70" s="55" t="s">
        <v>47</v>
      </c>
      <c r="C70" s="1" t="s">
        <v>788</v>
      </c>
      <c r="D70" s="2" t="s">
        <v>120</v>
      </c>
      <c r="E70" s="128">
        <v>0</v>
      </c>
      <c r="F70" s="128">
        <v>0</v>
      </c>
      <c r="G70" s="128">
        <v>0</v>
      </c>
      <c r="H70" s="128">
        <v>0</v>
      </c>
      <c r="I70" s="128">
        <v>0</v>
      </c>
      <c r="J70" s="128">
        <v>0</v>
      </c>
      <c r="K70" s="128">
        <v>0</v>
      </c>
      <c r="L70" s="128">
        <v>0</v>
      </c>
      <c r="M70" s="128">
        <v>0</v>
      </c>
      <c r="N70" s="128">
        <v>0</v>
      </c>
      <c r="O70" s="128">
        <v>0</v>
      </c>
      <c r="P70" s="128">
        <v>0</v>
      </c>
      <c r="Q70" s="128">
        <v>0</v>
      </c>
      <c r="R70" s="128">
        <v>0</v>
      </c>
      <c r="S70" s="128">
        <v>0</v>
      </c>
      <c r="T70" s="128">
        <v>0</v>
      </c>
      <c r="U70" s="128">
        <v>0</v>
      </c>
      <c r="V70" s="128">
        <v>0</v>
      </c>
      <c r="W70" s="128">
        <v>0</v>
      </c>
      <c r="X70" s="128">
        <v>0</v>
      </c>
      <c r="Y70" s="128">
        <v>0</v>
      </c>
      <c r="Z70" s="128">
        <v>0</v>
      </c>
      <c r="AA70" s="128">
        <v>0</v>
      </c>
      <c r="AB70" s="128">
        <v>0</v>
      </c>
      <c r="AC70" s="128">
        <v>0</v>
      </c>
      <c r="AD70" s="128">
        <v>0</v>
      </c>
      <c r="AE70" s="128">
        <v>0</v>
      </c>
      <c r="AF70" s="128">
        <v>0</v>
      </c>
      <c r="AG70" s="128">
        <v>0</v>
      </c>
      <c r="AH70" s="128">
        <v>0</v>
      </c>
      <c r="AI70" s="128">
        <v>0</v>
      </c>
      <c r="AJ70" s="128">
        <v>0</v>
      </c>
      <c r="AK70" s="128">
        <v>0</v>
      </c>
      <c r="AL70" s="128">
        <v>0</v>
      </c>
      <c r="AM70" s="128">
        <v>0</v>
      </c>
      <c r="AN70" s="128">
        <v>0</v>
      </c>
      <c r="AO70" s="128">
        <v>0</v>
      </c>
      <c r="AP70" s="128">
        <v>0</v>
      </c>
      <c r="AQ70" s="128">
        <v>0</v>
      </c>
      <c r="AR70" s="128">
        <v>0</v>
      </c>
      <c r="AS70" s="128">
        <v>0</v>
      </c>
      <c r="AT70" s="128">
        <v>0</v>
      </c>
      <c r="AU70" s="128">
        <v>0</v>
      </c>
      <c r="AV70" s="128">
        <v>0</v>
      </c>
      <c r="AW70" s="128">
        <v>0</v>
      </c>
      <c r="AX70" s="128">
        <v>0</v>
      </c>
      <c r="AY70" s="128">
        <v>0</v>
      </c>
      <c r="AZ70" s="128">
        <v>0</v>
      </c>
      <c r="BA70" s="128">
        <v>0</v>
      </c>
      <c r="BB70" s="128">
        <v>0</v>
      </c>
      <c r="BC70" s="128">
        <v>0</v>
      </c>
      <c r="BD70" s="128">
        <v>0</v>
      </c>
      <c r="BE70" s="128">
        <v>0</v>
      </c>
      <c r="BF70" s="128">
        <v>0</v>
      </c>
      <c r="BG70" s="128">
        <v>0</v>
      </c>
      <c r="BH70" s="128">
        <v>0</v>
      </c>
      <c r="BI70" s="128">
        <v>0</v>
      </c>
      <c r="BJ70" s="128">
        <v>0</v>
      </c>
      <c r="BK70" s="128">
        <v>0</v>
      </c>
      <c r="BL70" s="128">
        <v>0</v>
      </c>
      <c r="BM70" s="128">
        <v>0</v>
      </c>
      <c r="BN70" s="128">
        <v>0</v>
      </c>
      <c r="BO70" s="128">
        <v>0</v>
      </c>
      <c r="BP70" s="128">
        <v>0</v>
      </c>
      <c r="BQ70" s="128">
        <v>0</v>
      </c>
      <c r="BR70" s="128">
        <v>0</v>
      </c>
      <c r="BS70" s="128">
        <v>0</v>
      </c>
      <c r="BT70" s="128">
        <v>0</v>
      </c>
      <c r="BU70" s="128">
        <v>0</v>
      </c>
      <c r="BV70" s="128">
        <v>0</v>
      </c>
      <c r="BW70" s="128">
        <v>0</v>
      </c>
      <c r="BX70" s="128">
        <v>0</v>
      </c>
      <c r="BY70" s="128">
        <v>0</v>
      </c>
      <c r="BZ70" s="128">
        <v>0</v>
      </c>
      <c r="CA70" s="128">
        <v>0</v>
      </c>
      <c r="CB70" s="128">
        <v>0</v>
      </c>
      <c r="CC70" s="128">
        <v>0</v>
      </c>
      <c r="CD70" s="128">
        <v>0</v>
      </c>
    </row>
    <row r="71" spans="1:82" ht="18.95" customHeight="1" thickBot="1" x14ac:dyDescent="0.3">
      <c r="A71" s="58" t="s">
        <v>796</v>
      </c>
      <c r="B71" s="59" t="s">
        <v>47</v>
      </c>
      <c r="C71" s="60" t="s">
        <v>789</v>
      </c>
      <c r="D71" s="61" t="s">
        <v>120</v>
      </c>
      <c r="E71" s="130">
        <v>0</v>
      </c>
      <c r="F71" s="130">
        <v>0</v>
      </c>
      <c r="G71" s="130">
        <v>0</v>
      </c>
      <c r="H71" s="130">
        <v>0</v>
      </c>
      <c r="I71" s="130">
        <v>0</v>
      </c>
      <c r="J71" s="130">
        <v>0</v>
      </c>
      <c r="K71" s="130">
        <v>0</v>
      </c>
      <c r="L71" s="130">
        <v>0</v>
      </c>
      <c r="M71" s="130">
        <v>0</v>
      </c>
      <c r="N71" s="130">
        <v>0</v>
      </c>
      <c r="O71" s="130">
        <v>0</v>
      </c>
      <c r="P71" s="130">
        <v>0</v>
      </c>
      <c r="Q71" s="130">
        <v>0</v>
      </c>
      <c r="R71" s="130">
        <v>0</v>
      </c>
      <c r="S71" s="130">
        <v>0</v>
      </c>
      <c r="T71" s="130">
        <v>0</v>
      </c>
      <c r="U71" s="130">
        <v>0</v>
      </c>
      <c r="V71" s="130">
        <v>0</v>
      </c>
      <c r="W71" s="130">
        <v>0</v>
      </c>
      <c r="X71" s="130">
        <v>0</v>
      </c>
      <c r="Y71" s="130">
        <v>0</v>
      </c>
      <c r="Z71" s="130">
        <v>0</v>
      </c>
      <c r="AA71" s="130">
        <v>0</v>
      </c>
      <c r="AB71" s="130">
        <v>0</v>
      </c>
      <c r="AC71" s="130">
        <v>0</v>
      </c>
      <c r="AD71" s="130">
        <v>0</v>
      </c>
      <c r="AE71" s="130">
        <v>0</v>
      </c>
      <c r="AF71" s="130">
        <v>0</v>
      </c>
      <c r="AG71" s="130">
        <v>0</v>
      </c>
      <c r="AH71" s="130">
        <v>0</v>
      </c>
      <c r="AI71" s="130">
        <v>0</v>
      </c>
      <c r="AJ71" s="130">
        <v>0</v>
      </c>
      <c r="AK71" s="130">
        <v>0</v>
      </c>
      <c r="AL71" s="130">
        <v>0</v>
      </c>
      <c r="AM71" s="130">
        <v>0</v>
      </c>
      <c r="AN71" s="130">
        <v>0</v>
      </c>
      <c r="AO71" s="130">
        <v>0</v>
      </c>
      <c r="AP71" s="130">
        <v>0</v>
      </c>
      <c r="AQ71" s="130">
        <v>0</v>
      </c>
      <c r="AR71" s="130">
        <v>0</v>
      </c>
      <c r="AS71" s="130">
        <v>0</v>
      </c>
      <c r="AT71" s="130">
        <v>0</v>
      </c>
      <c r="AU71" s="130">
        <v>0</v>
      </c>
      <c r="AV71" s="130">
        <v>0</v>
      </c>
      <c r="AW71" s="130">
        <v>0</v>
      </c>
      <c r="AX71" s="130">
        <v>0</v>
      </c>
      <c r="AY71" s="130">
        <v>0</v>
      </c>
      <c r="AZ71" s="130">
        <v>0</v>
      </c>
      <c r="BA71" s="130">
        <v>0</v>
      </c>
      <c r="BB71" s="130">
        <v>0</v>
      </c>
      <c r="BC71" s="130">
        <v>0</v>
      </c>
      <c r="BD71" s="130">
        <v>0</v>
      </c>
      <c r="BE71" s="130">
        <v>0</v>
      </c>
      <c r="BF71" s="130">
        <v>0</v>
      </c>
      <c r="BG71" s="130">
        <v>0</v>
      </c>
      <c r="BH71" s="130">
        <v>0</v>
      </c>
      <c r="BI71" s="130">
        <v>0</v>
      </c>
      <c r="BJ71" s="130">
        <v>0</v>
      </c>
      <c r="BK71" s="130">
        <v>0</v>
      </c>
      <c r="BL71" s="130">
        <v>0</v>
      </c>
      <c r="BM71" s="130">
        <v>0</v>
      </c>
      <c r="BN71" s="130">
        <v>0</v>
      </c>
      <c r="BO71" s="130">
        <v>0</v>
      </c>
      <c r="BP71" s="130">
        <v>0</v>
      </c>
      <c r="BQ71" s="130">
        <v>0</v>
      </c>
      <c r="BR71" s="130">
        <v>0</v>
      </c>
      <c r="BS71" s="130">
        <v>0</v>
      </c>
      <c r="BT71" s="130">
        <v>0</v>
      </c>
      <c r="BU71" s="130">
        <v>0</v>
      </c>
      <c r="BV71" s="130">
        <v>0</v>
      </c>
      <c r="BW71" s="130">
        <v>0</v>
      </c>
      <c r="BX71" s="130">
        <v>0</v>
      </c>
      <c r="BY71" s="130">
        <v>0</v>
      </c>
      <c r="BZ71" s="130">
        <v>0</v>
      </c>
      <c r="CA71" s="130">
        <v>0</v>
      </c>
      <c r="CB71" s="130">
        <v>0</v>
      </c>
      <c r="CC71" s="130">
        <v>0</v>
      </c>
      <c r="CD71" s="130">
        <v>0</v>
      </c>
    </row>
    <row r="72" spans="1:82" ht="18.95" customHeight="1" x14ac:dyDescent="0.25">
      <c r="A72" s="53" t="s">
        <v>561</v>
      </c>
      <c r="B72" s="55" t="s">
        <v>19</v>
      </c>
      <c r="C72" s="1" t="s">
        <v>362</v>
      </c>
      <c r="D72" s="2" t="s">
        <v>120</v>
      </c>
      <c r="E72" s="128">
        <v>669</v>
      </c>
      <c r="F72" s="128">
        <v>681</v>
      </c>
      <c r="G72" s="128">
        <v>1435.119011</v>
      </c>
      <c r="H72" s="128">
        <v>1394.0182259999999</v>
      </c>
      <c r="I72" s="128">
        <v>1638.8478759999998</v>
      </c>
      <c r="J72" s="128">
        <v>1487.0121350000002</v>
      </c>
      <c r="K72" s="128">
        <v>1453.1979619999997</v>
      </c>
      <c r="L72" s="128">
        <v>1406.9709209999999</v>
      </c>
      <c r="M72" s="128">
        <v>1529.0953849999999</v>
      </c>
      <c r="N72" s="128">
        <v>1402.3338019999997</v>
      </c>
      <c r="O72" s="128">
        <v>1402.9426639999999</v>
      </c>
      <c r="P72" s="128">
        <v>1554.7369759999999</v>
      </c>
      <c r="Q72" s="128">
        <v>1577.6790309999999</v>
      </c>
      <c r="R72" s="128">
        <v>1567.0184949999998</v>
      </c>
      <c r="S72" s="128">
        <v>1680.9320869999997</v>
      </c>
      <c r="T72" s="128">
        <v>1559.757032</v>
      </c>
      <c r="U72" s="128">
        <v>1558.7984159999996</v>
      </c>
      <c r="V72" s="128">
        <v>1570.6589089999998</v>
      </c>
      <c r="W72" s="128">
        <v>1551.8935279999998</v>
      </c>
      <c r="X72" s="128">
        <v>1595.643204</v>
      </c>
      <c r="Y72" s="128">
        <v>1568.0408319999997</v>
      </c>
      <c r="Z72" s="128">
        <v>1636.1535179999998</v>
      </c>
      <c r="AA72" s="128">
        <v>1528.6191690000001</v>
      </c>
      <c r="AB72" s="128">
        <v>1570.3599509999999</v>
      </c>
      <c r="AC72" s="128">
        <v>1384.9745959999998</v>
      </c>
      <c r="AD72" s="128">
        <v>1421.5226539999999</v>
      </c>
      <c r="AE72" s="128">
        <v>1433.1564479999997</v>
      </c>
      <c r="AF72" s="128">
        <v>1478.502853</v>
      </c>
      <c r="AG72" s="128">
        <v>1386.1001100000001</v>
      </c>
      <c r="AH72" s="128">
        <v>1480.610735</v>
      </c>
      <c r="AI72" s="128">
        <v>1449.4176749999999</v>
      </c>
      <c r="AJ72" s="128">
        <v>1421.5226539999999</v>
      </c>
      <c r="AK72" s="128">
        <v>1431.8406239999999</v>
      </c>
      <c r="AL72" s="128">
        <v>1409.1448789999999</v>
      </c>
      <c r="AM72" s="128">
        <v>1464.189891</v>
      </c>
      <c r="AN72" s="128">
        <v>1452.425072</v>
      </c>
      <c r="AO72" s="128">
        <v>1462.4165069999999</v>
      </c>
      <c r="AP72" s="128">
        <v>1403.4200759999999</v>
      </c>
      <c r="AQ72" s="128">
        <v>1433.9184309999998</v>
      </c>
      <c r="AR72" s="128">
        <v>1564.066632</v>
      </c>
      <c r="AS72" s="128">
        <v>1464.189891</v>
      </c>
      <c r="AT72" s="128">
        <v>1464.5970279999999</v>
      </c>
      <c r="AU72" s="128">
        <v>1155.467044</v>
      </c>
      <c r="AV72" s="128">
        <v>1298.1994659999998</v>
      </c>
      <c r="AW72" s="128">
        <v>1325.118254</v>
      </c>
      <c r="AX72" s="128">
        <v>1213.735518</v>
      </c>
      <c r="AY72" s="128">
        <v>1328.945878</v>
      </c>
      <c r="AZ72" s="128">
        <v>1211.003966</v>
      </c>
      <c r="BA72" s="128">
        <v>1263.5393319999998</v>
      </c>
      <c r="BB72" s="128">
        <v>1296.1806459999998</v>
      </c>
      <c r="BC72" s="128">
        <v>1363.6380649999999</v>
      </c>
      <c r="BD72" s="128">
        <v>1182.2675849999998</v>
      </c>
      <c r="BE72" s="128">
        <v>1348.263798</v>
      </c>
      <c r="BF72" s="128">
        <v>1430.8322289999996</v>
      </c>
      <c r="BG72" s="128">
        <v>1364.5797099999997</v>
      </c>
      <c r="BH72" s="128">
        <v>1298.426596</v>
      </c>
      <c r="BI72" s="128">
        <v>1448.5955399999998</v>
      </c>
      <c r="BJ72" s="128">
        <v>1309.0925189999998</v>
      </c>
      <c r="BK72" s="128">
        <v>1348.263798</v>
      </c>
      <c r="BL72" s="128">
        <v>1378.2833309999999</v>
      </c>
      <c r="BM72" s="128">
        <v>642.799891</v>
      </c>
      <c r="BN72" s="128">
        <v>1172.0674730000001</v>
      </c>
      <c r="BO72" s="128">
        <v>786.16447699999992</v>
      </c>
      <c r="BP72" s="128">
        <v>973.20460299999991</v>
      </c>
      <c r="BQ72" s="128">
        <v>1069.3803289999998</v>
      </c>
      <c r="BR72" s="128">
        <v>664.45376599999986</v>
      </c>
      <c r="BS72" s="128">
        <v>936.35158899999988</v>
      </c>
      <c r="BT72" s="128">
        <v>1174.2476089999998</v>
      </c>
      <c r="BU72" s="128">
        <v>799.54145699999992</v>
      </c>
      <c r="BV72" s="128">
        <v>756.840373</v>
      </c>
      <c r="BW72" s="128">
        <v>1318.8668159999997</v>
      </c>
      <c r="BX72" s="128">
        <v>1269.0478539999999</v>
      </c>
      <c r="BY72" s="128">
        <v>1285.014273</v>
      </c>
      <c r="BZ72" s="128">
        <v>1318.957259</v>
      </c>
      <c r="CA72" s="128">
        <v>1253.6187919999998</v>
      </c>
      <c r="CB72" s="128">
        <v>1148.828925</v>
      </c>
      <c r="CC72" s="128">
        <v>1295.3525359999999</v>
      </c>
      <c r="CD72" s="128">
        <v>1279.5079099999998</v>
      </c>
    </row>
    <row r="73" spans="1:82" ht="18.95" customHeight="1" x14ac:dyDescent="0.25">
      <c r="A73" s="53" t="s">
        <v>590</v>
      </c>
      <c r="B73" s="55" t="s">
        <v>19</v>
      </c>
      <c r="C73" s="1" t="s">
        <v>363</v>
      </c>
      <c r="D73" s="2" t="s">
        <v>120</v>
      </c>
      <c r="E73" s="128">
        <v>2365</v>
      </c>
      <c r="F73" s="128">
        <v>2293</v>
      </c>
      <c r="G73" s="128">
        <v>1095.3799709999998</v>
      </c>
      <c r="H73" s="128">
        <v>1414.7513499999998</v>
      </c>
      <c r="I73" s="128">
        <v>1048.8010079999999</v>
      </c>
      <c r="J73" s="128">
        <v>1327.2261949999997</v>
      </c>
      <c r="K73" s="128">
        <v>1629.8908279999998</v>
      </c>
      <c r="L73" s="128">
        <v>1552.305284</v>
      </c>
      <c r="M73" s="128">
        <v>1169.009086</v>
      </c>
      <c r="N73" s="128">
        <v>1234.0476939999999</v>
      </c>
      <c r="O73" s="128">
        <v>1469.3056859999999</v>
      </c>
      <c r="P73" s="128">
        <v>1153.5489809999999</v>
      </c>
      <c r="Q73" s="128">
        <v>1355.9891790000001</v>
      </c>
      <c r="R73" s="128">
        <v>1476.1900599999999</v>
      </c>
      <c r="S73" s="128">
        <v>1323.944988</v>
      </c>
      <c r="T73" s="128">
        <v>1347.955817</v>
      </c>
      <c r="U73" s="128">
        <v>1351.096769</v>
      </c>
      <c r="V73" s="128">
        <v>1358.3318750000001</v>
      </c>
      <c r="W73" s="128">
        <v>1376.4767819999997</v>
      </c>
      <c r="X73" s="128">
        <v>1418.0110849999999</v>
      </c>
      <c r="Y73" s="128">
        <v>1386.0200959999997</v>
      </c>
      <c r="Z73" s="128">
        <v>1131.0445199999999</v>
      </c>
      <c r="AA73" s="128">
        <v>1405.0903370000001</v>
      </c>
      <c r="AB73" s="128">
        <v>1342.7956349999999</v>
      </c>
      <c r="AC73" s="128">
        <v>1111.894444</v>
      </c>
      <c r="AD73" s="128">
        <v>1249.7097659999999</v>
      </c>
      <c r="AE73" s="128">
        <v>1642.4564620000001</v>
      </c>
      <c r="AF73" s="128">
        <v>1239.048538</v>
      </c>
      <c r="AG73" s="128">
        <v>1541.903532</v>
      </c>
      <c r="AH73" s="128">
        <v>1198.7500459999997</v>
      </c>
      <c r="AI73" s="128">
        <v>1147.6367970000001</v>
      </c>
      <c r="AJ73" s="128">
        <v>1246.3124379999999</v>
      </c>
      <c r="AK73" s="128">
        <v>1214.3530840000001</v>
      </c>
      <c r="AL73" s="128">
        <v>1107.302232</v>
      </c>
      <c r="AM73" s="128">
        <v>1249.8007319999999</v>
      </c>
      <c r="AN73" s="128">
        <v>1578.891912</v>
      </c>
      <c r="AO73" s="128">
        <v>1283.6551690000001</v>
      </c>
      <c r="AP73" s="128">
        <v>1365.2969560000001</v>
      </c>
      <c r="AQ73" s="128">
        <v>1300.0372379999999</v>
      </c>
      <c r="AR73" s="128">
        <v>1126.7346230000001</v>
      </c>
      <c r="AS73" s="128">
        <v>1248.6177799999998</v>
      </c>
      <c r="AT73" s="128">
        <v>1222.7603999999999</v>
      </c>
      <c r="AU73" s="128">
        <v>870.29584200000011</v>
      </c>
      <c r="AV73" s="128">
        <v>915.65699899999981</v>
      </c>
      <c r="AW73" s="128">
        <v>1280.3354920000002</v>
      </c>
      <c r="AX73" s="128">
        <v>1181.1055590000001</v>
      </c>
      <c r="AY73" s="128">
        <v>1383.90192</v>
      </c>
      <c r="AZ73" s="128">
        <v>1280.638852</v>
      </c>
      <c r="BA73" s="128">
        <v>873.6449879999999</v>
      </c>
      <c r="BB73" s="128">
        <v>915.65699899999981</v>
      </c>
      <c r="BC73" s="128">
        <v>922.93461499999989</v>
      </c>
      <c r="BD73" s="128">
        <v>857.49606199999994</v>
      </c>
      <c r="BE73" s="128">
        <v>1086.8755739999999</v>
      </c>
      <c r="BF73" s="128">
        <v>1451.5275389999997</v>
      </c>
      <c r="BG73" s="128">
        <v>1057.4130129999999</v>
      </c>
      <c r="BH73" s="128">
        <v>1569.4640100000001</v>
      </c>
      <c r="BI73" s="128">
        <v>1071.8320039999999</v>
      </c>
      <c r="BJ73" s="128">
        <v>945.44999799999994</v>
      </c>
      <c r="BK73" s="128">
        <v>1086.8755739999999</v>
      </c>
      <c r="BL73" s="128">
        <v>1040.0694169999999</v>
      </c>
      <c r="BM73" s="128">
        <v>817.99317299999996</v>
      </c>
      <c r="BN73" s="128">
        <v>717.95505999999989</v>
      </c>
      <c r="BO73" s="128">
        <v>1121.5394999999999</v>
      </c>
      <c r="BP73" s="128">
        <v>1131.9506259999998</v>
      </c>
      <c r="BQ73" s="128">
        <v>1296.730104</v>
      </c>
      <c r="BR73" s="128">
        <v>1221.395595</v>
      </c>
      <c r="BS73" s="128">
        <v>805.89322399999992</v>
      </c>
      <c r="BT73" s="128">
        <v>717.95505999999989</v>
      </c>
      <c r="BU73" s="128">
        <v>833.46436499999993</v>
      </c>
      <c r="BV73" s="128">
        <v>782.69373999999993</v>
      </c>
      <c r="BW73" s="128">
        <v>953.82895299999996</v>
      </c>
      <c r="BX73" s="128">
        <v>1369.4313399999999</v>
      </c>
      <c r="BY73" s="128">
        <v>1003.0384369999999</v>
      </c>
      <c r="BZ73" s="128">
        <v>1357.3334070000001</v>
      </c>
      <c r="CA73" s="128">
        <v>1003.23223</v>
      </c>
      <c r="CB73" s="128">
        <v>894.36771499999986</v>
      </c>
      <c r="CC73" s="128">
        <v>996.28272700000002</v>
      </c>
      <c r="CD73" s="128">
        <v>910.54142399999989</v>
      </c>
    </row>
    <row r="74" spans="1:82" ht="18.95" customHeight="1" x14ac:dyDescent="0.25">
      <c r="A74" s="53" t="s">
        <v>591</v>
      </c>
      <c r="B74" s="55" t="s">
        <v>19</v>
      </c>
      <c r="C74" s="1" t="s">
        <v>364</v>
      </c>
      <c r="D74" s="2" t="s">
        <v>120</v>
      </c>
      <c r="E74" s="128">
        <v>1032</v>
      </c>
      <c r="F74" s="128">
        <v>1187</v>
      </c>
      <c r="G74" s="128">
        <v>1251.0304839999999</v>
      </c>
      <c r="H74" s="128">
        <v>1026.8835220000001</v>
      </c>
      <c r="I74" s="128">
        <v>855.65397399999983</v>
      </c>
      <c r="J74" s="128">
        <v>1311.5901339999996</v>
      </c>
      <c r="K74" s="128">
        <v>971.19125799999995</v>
      </c>
      <c r="L74" s="128">
        <v>826.44587499999989</v>
      </c>
      <c r="M74" s="128">
        <v>1410.8298359999997</v>
      </c>
      <c r="N74" s="128">
        <v>1245.7777059999999</v>
      </c>
      <c r="O74" s="128">
        <v>883.84769199999994</v>
      </c>
      <c r="P74" s="128">
        <v>1463.5627579999996</v>
      </c>
      <c r="Q74" s="128">
        <v>1578.600158</v>
      </c>
      <c r="R74" s="128">
        <v>1342.8522290000001</v>
      </c>
      <c r="S74" s="128">
        <v>1686.5883629999998</v>
      </c>
      <c r="T74" s="128">
        <v>1572.4611460000001</v>
      </c>
      <c r="U74" s="128">
        <v>1568.1263139999999</v>
      </c>
      <c r="V74" s="128">
        <v>1510.927471</v>
      </c>
      <c r="W74" s="128">
        <v>1505.8640009999999</v>
      </c>
      <c r="X74" s="128">
        <v>1350.358704</v>
      </c>
      <c r="Y74" s="128">
        <v>1509.191863</v>
      </c>
      <c r="Z74" s="128">
        <v>1653.5014059999999</v>
      </c>
      <c r="AA74" s="128">
        <v>1549.896733</v>
      </c>
      <c r="AB74" s="128">
        <v>1547.435254</v>
      </c>
      <c r="AC74" s="128">
        <v>1346.510916</v>
      </c>
      <c r="AD74" s="128">
        <v>1443.6869659999998</v>
      </c>
      <c r="AE74" s="128">
        <v>916.56905999999992</v>
      </c>
      <c r="AF74" s="128">
        <v>1386.7839689999998</v>
      </c>
      <c r="AG74" s="128">
        <v>1121.3245999999999</v>
      </c>
      <c r="AH74" s="128">
        <v>1373.9506009999998</v>
      </c>
      <c r="AI74" s="128">
        <v>1415.7908839999998</v>
      </c>
      <c r="AJ74" s="128">
        <v>1424.4098529999999</v>
      </c>
      <c r="AK74" s="128">
        <v>1425.059358</v>
      </c>
      <c r="AL74" s="128">
        <v>1359.4152240000001</v>
      </c>
      <c r="AM74" s="128">
        <v>1545.9310809999999</v>
      </c>
      <c r="AN74" s="128">
        <v>1071.1747369999998</v>
      </c>
      <c r="AO74" s="128">
        <v>1485.9707989999997</v>
      </c>
      <c r="AP74" s="128">
        <v>1402.55897</v>
      </c>
      <c r="AQ74" s="128">
        <v>1437.7579589999998</v>
      </c>
      <c r="AR74" s="128">
        <v>1476.4100709999998</v>
      </c>
      <c r="AS74" s="128">
        <v>1519.4747439999999</v>
      </c>
      <c r="AT74" s="128">
        <v>1526.162844</v>
      </c>
      <c r="AU74" s="128">
        <v>1226.2381779999998</v>
      </c>
      <c r="AV74" s="128">
        <v>1329.5611629999999</v>
      </c>
      <c r="AW74" s="128">
        <v>744.49565499999983</v>
      </c>
      <c r="AX74" s="128">
        <v>1111.7569900000001</v>
      </c>
      <c r="AY74" s="128">
        <v>739.52029299999992</v>
      </c>
      <c r="AZ74" s="128">
        <v>954.71178699999996</v>
      </c>
      <c r="BA74" s="128">
        <v>1336.6911549999998</v>
      </c>
      <c r="BB74" s="128">
        <v>1353.8603389999998</v>
      </c>
      <c r="BC74" s="128">
        <v>1205.6564999999998</v>
      </c>
      <c r="BD74" s="128">
        <v>1239.558718</v>
      </c>
      <c r="BE74" s="128">
        <v>1414.195005</v>
      </c>
      <c r="BF74" s="128">
        <v>815.19780900000001</v>
      </c>
      <c r="BG74" s="128">
        <v>1385.5694149999999</v>
      </c>
      <c r="BH74" s="128">
        <v>879.12409899999989</v>
      </c>
      <c r="BI74" s="128">
        <v>1259.198234</v>
      </c>
      <c r="BJ74" s="128">
        <v>1383.8446669999998</v>
      </c>
      <c r="BK74" s="128">
        <v>1398.933452</v>
      </c>
      <c r="BL74" s="128">
        <v>1388.8973569999998</v>
      </c>
      <c r="BM74" s="128">
        <v>1071.1935929999997</v>
      </c>
      <c r="BN74" s="128">
        <v>1251.9472469999998</v>
      </c>
      <c r="BO74" s="128">
        <v>681.29811499999994</v>
      </c>
      <c r="BP74" s="128">
        <v>1004.9660739999999</v>
      </c>
      <c r="BQ74" s="128">
        <v>634.94311800000003</v>
      </c>
      <c r="BR74" s="128">
        <v>825.69919499999992</v>
      </c>
      <c r="BS74" s="128">
        <v>1304.3343269999998</v>
      </c>
      <c r="BT74" s="128">
        <v>1280.2953109999999</v>
      </c>
      <c r="BU74" s="128">
        <v>1083.9933619999999</v>
      </c>
      <c r="BV74" s="128">
        <v>1160.1836649999998</v>
      </c>
      <c r="BW74" s="128">
        <v>1414.195005</v>
      </c>
      <c r="BX74" s="128">
        <v>815.19780900000001</v>
      </c>
      <c r="BY74" s="128">
        <v>1326.232626</v>
      </c>
      <c r="BZ74" s="128">
        <v>876.11581899999987</v>
      </c>
      <c r="CA74" s="128">
        <v>1271.165536</v>
      </c>
      <c r="CB74" s="128">
        <v>1362.4270339999998</v>
      </c>
      <c r="CC74" s="128">
        <v>1398.933452</v>
      </c>
      <c r="CD74" s="128">
        <v>1378.6107969999998</v>
      </c>
    </row>
    <row r="75" spans="1:82" ht="18.95" customHeight="1" x14ac:dyDescent="0.25">
      <c r="A75" s="53" t="s">
        <v>592</v>
      </c>
      <c r="B75" s="55" t="s">
        <v>19</v>
      </c>
      <c r="C75" s="1" t="s">
        <v>365</v>
      </c>
      <c r="D75" s="2" t="s">
        <v>120</v>
      </c>
      <c r="E75" s="128">
        <v>1210</v>
      </c>
      <c r="F75" s="128">
        <v>1262</v>
      </c>
      <c r="G75" s="128">
        <v>365.36236399999996</v>
      </c>
      <c r="H75" s="128">
        <v>431.26866600000005</v>
      </c>
      <c r="I75" s="128">
        <v>431.26866600000005</v>
      </c>
      <c r="J75" s="128">
        <v>326.94197400000002</v>
      </c>
      <c r="K75" s="128">
        <v>402.41414199999997</v>
      </c>
      <c r="L75" s="128">
        <v>365.36236399999996</v>
      </c>
      <c r="M75" s="128">
        <v>475.91875500000003</v>
      </c>
      <c r="N75" s="128">
        <v>431.26866600000005</v>
      </c>
      <c r="O75" s="128">
        <v>431.26866600000005</v>
      </c>
      <c r="P75" s="128">
        <v>427.506754</v>
      </c>
      <c r="Q75" s="128">
        <v>471.18238700000001</v>
      </c>
      <c r="R75" s="128">
        <v>471.18238700000001</v>
      </c>
      <c r="S75" s="128">
        <v>127.308105</v>
      </c>
      <c r="T75" s="128">
        <v>393.13719799999996</v>
      </c>
      <c r="U75" s="128">
        <v>393.13719799999996</v>
      </c>
      <c r="V75" s="128">
        <v>445.40177799999998</v>
      </c>
      <c r="W75" s="128">
        <v>421.96335399999998</v>
      </c>
      <c r="X75" s="128">
        <v>387.54635799999994</v>
      </c>
      <c r="Y75" s="128">
        <v>432.21626600000002</v>
      </c>
      <c r="Z75" s="128">
        <v>561.11242100000004</v>
      </c>
      <c r="AA75" s="128">
        <v>515.83247600000004</v>
      </c>
      <c r="AB75" s="128">
        <v>471.18238700000001</v>
      </c>
      <c r="AC75" s="128">
        <v>396.87074199999995</v>
      </c>
      <c r="AD75" s="128">
        <v>435.97817799999996</v>
      </c>
      <c r="AE75" s="128">
        <v>435.97817799999996</v>
      </c>
      <c r="AF75" s="128">
        <v>391.27990199999999</v>
      </c>
      <c r="AG75" s="128">
        <v>435.97817799999996</v>
      </c>
      <c r="AH75" s="128">
        <v>391.27990199999999</v>
      </c>
      <c r="AI75" s="128">
        <v>527.95960400000001</v>
      </c>
      <c r="AJ75" s="128">
        <v>480.62826699999994</v>
      </c>
      <c r="AK75" s="128">
        <v>435.97817799999996</v>
      </c>
      <c r="AL75" s="128">
        <v>400.63265399999995</v>
      </c>
      <c r="AM75" s="128">
        <v>476.26140299999997</v>
      </c>
      <c r="AN75" s="128">
        <v>476.26140299999997</v>
      </c>
      <c r="AO75" s="128">
        <v>427.506754</v>
      </c>
      <c r="AP75" s="128">
        <v>476.26140299999997</v>
      </c>
      <c r="AQ75" s="128">
        <v>427.506754</v>
      </c>
      <c r="AR75" s="128">
        <v>564.90270099999998</v>
      </c>
      <c r="AS75" s="128">
        <v>520.91149199999995</v>
      </c>
      <c r="AT75" s="128">
        <v>476.26140299999997</v>
      </c>
      <c r="AU75" s="128">
        <v>391.27990199999999</v>
      </c>
      <c r="AV75" s="128">
        <v>435.97817799999996</v>
      </c>
      <c r="AW75" s="128">
        <v>435.97817799999996</v>
      </c>
      <c r="AX75" s="128">
        <v>369.09590800000001</v>
      </c>
      <c r="AY75" s="128">
        <v>435.97817799999996</v>
      </c>
      <c r="AZ75" s="128">
        <v>387.54635799999994</v>
      </c>
      <c r="BA75" s="128">
        <v>480.62826699999994</v>
      </c>
      <c r="BB75" s="128">
        <v>435.97817799999996</v>
      </c>
      <c r="BC75" s="128">
        <v>435.97817799999996</v>
      </c>
      <c r="BD75" s="128">
        <v>391.27990199999999</v>
      </c>
      <c r="BE75" s="128">
        <v>476.26140299999997</v>
      </c>
      <c r="BF75" s="128">
        <v>476.26140299999997</v>
      </c>
      <c r="BG75" s="128">
        <v>425.72526599999998</v>
      </c>
      <c r="BH75" s="128">
        <v>476.26140299999997</v>
      </c>
      <c r="BI75" s="128">
        <v>427.506754</v>
      </c>
      <c r="BJ75" s="128">
        <v>562.609509</v>
      </c>
      <c r="BK75" s="128">
        <v>520.91149199999995</v>
      </c>
      <c r="BL75" s="128">
        <v>476.26140299999997</v>
      </c>
      <c r="BM75" s="128">
        <v>391.27990199999999</v>
      </c>
      <c r="BN75" s="128">
        <v>431.26866600000005</v>
      </c>
      <c r="BO75" s="128">
        <v>431.26866600000005</v>
      </c>
      <c r="BP75" s="128">
        <v>330.67551800000001</v>
      </c>
      <c r="BQ75" s="128">
        <v>431.26866600000005</v>
      </c>
      <c r="BR75" s="128">
        <v>365.36236399999996</v>
      </c>
      <c r="BS75" s="128">
        <v>480.62826699999994</v>
      </c>
      <c r="BT75" s="128">
        <v>431.26866600000005</v>
      </c>
      <c r="BU75" s="128">
        <v>431.26866600000005</v>
      </c>
      <c r="BV75" s="128">
        <v>391.27990199999999</v>
      </c>
      <c r="BW75" s="128">
        <v>481.006483</v>
      </c>
      <c r="BX75" s="128">
        <v>481.006483</v>
      </c>
      <c r="BY75" s="128">
        <v>427.506754</v>
      </c>
      <c r="BZ75" s="128">
        <v>476.26140299999997</v>
      </c>
      <c r="CA75" s="128">
        <v>427.506754</v>
      </c>
      <c r="CB75" s="128">
        <v>562.609509</v>
      </c>
      <c r="CC75" s="128">
        <v>525.65657199999998</v>
      </c>
      <c r="CD75" s="128">
        <v>481.006483</v>
      </c>
    </row>
    <row r="76" spans="1:82" ht="18.95" customHeight="1" x14ac:dyDescent="0.25">
      <c r="A76" s="53" t="s">
        <v>593</v>
      </c>
      <c r="B76" s="55" t="s">
        <v>19</v>
      </c>
      <c r="C76" s="1" t="s">
        <v>366</v>
      </c>
      <c r="D76" s="2" t="s">
        <v>120</v>
      </c>
      <c r="E76" s="128">
        <v>0</v>
      </c>
      <c r="F76" s="128">
        <v>0</v>
      </c>
      <c r="G76" s="128">
        <v>0</v>
      </c>
      <c r="H76" s="128">
        <v>0</v>
      </c>
      <c r="I76" s="128">
        <v>0</v>
      </c>
      <c r="J76" s="128">
        <v>0</v>
      </c>
      <c r="K76" s="128">
        <v>0</v>
      </c>
      <c r="L76" s="128">
        <v>0</v>
      </c>
      <c r="M76" s="128">
        <v>0</v>
      </c>
      <c r="N76" s="128">
        <v>0</v>
      </c>
      <c r="O76" s="128">
        <v>0</v>
      </c>
      <c r="P76" s="128">
        <v>0</v>
      </c>
      <c r="Q76" s="128">
        <v>0</v>
      </c>
      <c r="R76" s="128">
        <v>0</v>
      </c>
      <c r="S76" s="128">
        <v>0</v>
      </c>
      <c r="T76" s="128">
        <v>0</v>
      </c>
      <c r="U76" s="128">
        <v>0</v>
      </c>
      <c r="V76" s="128">
        <v>0</v>
      </c>
      <c r="W76" s="128">
        <v>0</v>
      </c>
      <c r="X76" s="128">
        <v>0</v>
      </c>
      <c r="Y76" s="128">
        <v>0</v>
      </c>
      <c r="Z76" s="128">
        <v>0</v>
      </c>
      <c r="AA76" s="128">
        <v>0</v>
      </c>
      <c r="AB76" s="128">
        <v>0</v>
      </c>
      <c r="AC76" s="128">
        <v>0</v>
      </c>
      <c r="AD76" s="128">
        <v>0</v>
      </c>
      <c r="AE76" s="128">
        <v>0</v>
      </c>
      <c r="AF76" s="128">
        <v>0</v>
      </c>
      <c r="AG76" s="128">
        <v>0</v>
      </c>
      <c r="AH76" s="128">
        <v>0</v>
      </c>
      <c r="AI76" s="128">
        <v>0</v>
      </c>
      <c r="AJ76" s="128">
        <v>0</v>
      </c>
      <c r="AK76" s="128">
        <v>0</v>
      </c>
      <c r="AL76" s="128">
        <v>0</v>
      </c>
      <c r="AM76" s="128">
        <v>0</v>
      </c>
      <c r="AN76" s="128">
        <v>0</v>
      </c>
      <c r="AO76" s="128">
        <v>0</v>
      </c>
      <c r="AP76" s="128">
        <v>0</v>
      </c>
      <c r="AQ76" s="128">
        <v>0</v>
      </c>
      <c r="AR76" s="128">
        <v>0</v>
      </c>
      <c r="AS76" s="128">
        <v>0</v>
      </c>
      <c r="AT76" s="128">
        <v>0</v>
      </c>
      <c r="AU76" s="128">
        <v>0</v>
      </c>
      <c r="AV76" s="128">
        <v>0</v>
      </c>
      <c r="AW76" s="128">
        <v>0</v>
      </c>
      <c r="AX76" s="128">
        <v>0</v>
      </c>
      <c r="AY76" s="128">
        <v>0</v>
      </c>
      <c r="AZ76" s="128">
        <v>0</v>
      </c>
      <c r="BA76" s="128">
        <v>0</v>
      </c>
      <c r="BB76" s="128">
        <v>0</v>
      </c>
      <c r="BC76" s="128">
        <v>0</v>
      </c>
      <c r="BD76" s="128">
        <v>0</v>
      </c>
      <c r="BE76" s="128">
        <v>0</v>
      </c>
      <c r="BF76" s="128">
        <v>0</v>
      </c>
      <c r="BG76" s="128">
        <v>0</v>
      </c>
      <c r="BH76" s="128">
        <v>0</v>
      </c>
      <c r="BI76" s="128">
        <v>0</v>
      </c>
      <c r="BJ76" s="128">
        <v>0</v>
      </c>
      <c r="BK76" s="128">
        <v>0</v>
      </c>
      <c r="BL76" s="128">
        <v>0</v>
      </c>
      <c r="BM76" s="128">
        <v>0</v>
      </c>
      <c r="BN76" s="128">
        <v>0</v>
      </c>
      <c r="BO76" s="128">
        <v>0</v>
      </c>
      <c r="BP76" s="128">
        <v>0</v>
      </c>
      <c r="BQ76" s="128">
        <v>0</v>
      </c>
      <c r="BR76" s="128">
        <v>0</v>
      </c>
      <c r="BS76" s="128">
        <v>0</v>
      </c>
      <c r="BT76" s="128">
        <v>0</v>
      </c>
      <c r="BU76" s="128">
        <v>0</v>
      </c>
      <c r="BV76" s="128">
        <v>0</v>
      </c>
      <c r="BW76" s="128">
        <v>0</v>
      </c>
      <c r="BX76" s="128">
        <v>0</v>
      </c>
      <c r="BY76" s="128">
        <v>0</v>
      </c>
      <c r="BZ76" s="128">
        <v>0</v>
      </c>
      <c r="CA76" s="128">
        <v>0</v>
      </c>
      <c r="CB76" s="128">
        <v>0</v>
      </c>
      <c r="CC76" s="128">
        <v>0</v>
      </c>
      <c r="CD76" s="128">
        <v>0</v>
      </c>
    </row>
    <row r="77" spans="1:82" ht="18.95" customHeight="1" x14ac:dyDescent="0.25">
      <c r="A77" s="53" t="s">
        <v>594</v>
      </c>
      <c r="B77" s="55" t="s">
        <v>19</v>
      </c>
      <c r="C77" s="1" t="s">
        <v>367</v>
      </c>
      <c r="D77" s="2" t="s">
        <v>120</v>
      </c>
      <c r="E77" s="128">
        <v>0</v>
      </c>
      <c r="F77" s="128">
        <v>0</v>
      </c>
      <c r="G77" s="128">
        <v>0</v>
      </c>
      <c r="H77" s="128">
        <v>0</v>
      </c>
      <c r="I77" s="128">
        <v>0</v>
      </c>
      <c r="J77" s="128">
        <v>0</v>
      </c>
      <c r="K77" s="128">
        <v>0</v>
      </c>
      <c r="L77" s="128">
        <v>0</v>
      </c>
      <c r="M77" s="128">
        <v>0</v>
      </c>
      <c r="N77" s="128">
        <v>0</v>
      </c>
      <c r="O77" s="128">
        <v>0</v>
      </c>
      <c r="P77" s="128">
        <v>0</v>
      </c>
      <c r="Q77" s="128">
        <v>0</v>
      </c>
      <c r="R77" s="128">
        <v>0</v>
      </c>
      <c r="S77" s="128">
        <v>0</v>
      </c>
      <c r="T77" s="128">
        <v>0</v>
      </c>
      <c r="U77" s="128">
        <v>0</v>
      </c>
      <c r="V77" s="128">
        <v>0</v>
      </c>
      <c r="W77" s="128">
        <v>0</v>
      </c>
      <c r="X77" s="128">
        <v>0</v>
      </c>
      <c r="Y77" s="128">
        <v>0</v>
      </c>
      <c r="Z77" s="128">
        <v>0</v>
      </c>
      <c r="AA77" s="128">
        <v>0</v>
      </c>
      <c r="AB77" s="128">
        <v>0</v>
      </c>
      <c r="AC77" s="128">
        <v>0</v>
      </c>
      <c r="AD77" s="128">
        <v>0</v>
      </c>
      <c r="AE77" s="128">
        <v>0</v>
      </c>
      <c r="AF77" s="128">
        <v>0</v>
      </c>
      <c r="AG77" s="128">
        <v>0</v>
      </c>
      <c r="AH77" s="128">
        <v>0</v>
      </c>
      <c r="AI77" s="128">
        <v>0</v>
      </c>
      <c r="AJ77" s="128">
        <v>0</v>
      </c>
      <c r="AK77" s="128">
        <v>0</v>
      </c>
      <c r="AL77" s="128">
        <v>0</v>
      </c>
      <c r="AM77" s="128">
        <v>0</v>
      </c>
      <c r="AN77" s="128">
        <v>0</v>
      </c>
      <c r="AO77" s="128">
        <v>0</v>
      </c>
      <c r="AP77" s="128">
        <v>0</v>
      </c>
      <c r="AQ77" s="128">
        <v>0</v>
      </c>
      <c r="AR77" s="128">
        <v>0</v>
      </c>
      <c r="AS77" s="128">
        <v>0</v>
      </c>
      <c r="AT77" s="128">
        <v>0</v>
      </c>
      <c r="AU77" s="128">
        <v>0</v>
      </c>
      <c r="AV77" s="128">
        <v>0</v>
      </c>
      <c r="AW77" s="128">
        <v>0</v>
      </c>
      <c r="AX77" s="128">
        <v>0</v>
      </c>
      <c r="AY77" s="128">
        <v>0</v>
      </c>
      <c r="AZ77" s="128">
        <v>0</v>
      </c>
      <c r="BA77" s="128">
        <v>0</v>
      </c>
      <c r="BB77" s="128">
        <v>0</v>
      </c>
      <c r="BC77" s="128">
        <v>0</v>
      </c>
      <c r="BD77" s="128">
        <v>0</v>
      </c>
      <c r="BE77" s="128">
        <v>0</v>
      </c>
      <c r="BF77" s="128">
        <v>0</v>
      </c>
      <c r="BG77" s="128">
        <v>0</v>
      </c>
      <c r="BH77" s="128">
        <v>0</v>
      </c>
      <c r="BI77" s="128">
        <v>0</v>
      </c>
      <c r="BJ77" s="128">
        <v>0</v>
      </c>
      <c r="BK77" s="128">
        <v>0</v>
      </c>
      <c r="BL77" s="128">
        <v>0</v>
      </c>
      <c r="BM77" s="128">
        <v>0</v>
      </c>
      <c r="BN77" s="128">
        <v>0</v>
      </c>
      <c r="BO77" s="128">
        <v>0</v>
      </c>
      <c r="BP77" s="128">
        <v>0</v>
      </c>
      <c r="BQ77" s="128">
        <v>0</v>
      </c>
      <c r="BR77" s="128">
        <v>0</v>
      </c>
      <c r="BS77" s="128">
        <v>0</v>
      </c>
      <c r="BT77" s="128">
        <v>0</v>
      </c>
      <c r="BU77" s="128">
        <v>0</v>
      </c>
      <c r="BV77" s="128">
        <v>0</v>
      </c>
      <c r="BW77" s="128">
        <v>0</v>
      </c>
      <c r="BX77" s="128">
        <v>0</v>
      </c>
      <c r="BY77" s="128">
        <v>0</v>
      </c>
      <c r="BZ77" s="128">
        <v>0</v>
      </c>
      <c r="CA77" s="128">
        <v>0</v>
      </c>
      <c r="CB77" s="128">
        <v>0</v>
      </c>
      <c r="CC77" s="128">
        <v>0</v>
      </c>
      <c r="CD77" s="128">
        <v>0</v>
      </c>
    </row>
    <row r="78" spans="1:82" ht="18.95" customHeight="1" x14ac:dyDescent="0.25">
      <c r="A78" s="56" t="s">
        <v>595</v>
      </c>
      <c r="B78" s="57" t="s">
        <v>19</v>
      </c>
      <c r="C78" s="3" t="s">
        <v>368</v>
      </c>
      <c r="D78" s="4" t="s">
        <v>120</v>
      </c>
      <c r="E78" s="129">
        <v>0</v>
      </c>
      <c r="F78" s="129">
        <v>0</v>
      </c>
      <c r="G78" s="129">
        <v>0</v>
      </c>
      <c r="H78" s="129">
        <v>0</v>
      </c>
      <c r="I78" s="129">
        <v>0</v>
      </c>
      <c r="J78" s="129">
        <v>0</v>
      </c>
      <c r="K78" s="129">
        <v>0</v>
      </c>
      <c r="L78" s="129">
        <v>0</v>
      </c>
      <c r="M78" s="129">
        <v>0</v>
      </c>
      <c r="N78" s="129">
        <v>0</v>
      </c>
      <c r="O78" s="129">
        <v>0</v>
      </c>
      <c r="P78" s="129">
        <v>0</v>
      </c>
      <c r="Q78" s="129">
        <v>0</v>
      </c>
      <c r="R78" s="129">
        <v>0</v>
      </c>
      <c r="S78" s="129">
        <v>0</v>
      </c>
      <c r="T78" s="129">
        <v>0</v>
      </c>
      <c r="U78" s="129">
        <v>0</v>
      </c>
      <c r="V78" s="129">
        <v>0</v>
      </c>
      <c r="W78" s="129">
        <v>0</v>
      </c>
      <c r="X78" s="129">
        <v>0</v>
      </c>
      <c r="Y78" s="129">
        <v>0</v>
      </c>
      <c r="Z78" s="129">
        <v>0</v>
      </c>
      <c r="AA78" s="129">
        <v>0</v>
      </c>
      <c r="AB78" s="129">
        <v>0</v>
      </c>
      <c r="AC78" s="129">
        <v>0</v>
      </c>
      <c r="AD78" s="129">
        <v>0</v>
      </c>
      <c r="AE78" s="129">
        <v>0</v>
      </c>
      <c r="AF78" s="129">
        <v>0</v>
      </c>
      <c r="AG78" s="129">
        <v>0</v>
      </c>
      <c r="AH78" s="129">
        <v>0</v>
      </c>
      <c r="AI78" s="129">
        <v>0</v>
      </c>
      <c r="AJ78" s="129">
        <v>0</v>
      </c>
      <c r="AK78" s="129">
        <v>0</v>
      </c>
      <c r="AL78" s="129">
        <v>0</v>
      </c>
      <c r="AM78" s="129">
        <v>0</v>
      </c>
      <c r="AN78" s="129">
        <v>0</v>
      </c>
      <c r="AO78" s="129">
        <v>0</v>
      </c>
      <c r="AP78" s="129">
        <v>0</v>
      </c>
      <c r="AQ78" s="129">
        <v>0</v>
      </c>
      <c r="AR78" s="129">
        <v>0</v>
      </c>
      <c r="AS78" s="129">
        <v>0</v>
      </c>
      <c r="AT78" s="129">
        <v>0</v>
      </c>
      <c r="AU78" s="129">
        <v>0</v>
      </c>
      <c r="AV78" s="129">
        <v>0</v>
      </c>
      <c r="AW78" s="129">
        <v>0</v>
      </c>
      <c r="AX78" s="129">
        <v>0</v>
      </c>
      <c r="AY78" s="129">
        <v>0</v>
      </c>
      <c r="AZ78" s="129">
        <v>0</v>
      </c>
      <c r="BA78" s="129">
        <v>0</v>
      </c>
      <c r="BB78" s="129">
        <v>0</v>
      </c>
      <c r="BC78" s="129">
        <v>0</v>
      </c>
      <c r="BD78" s="129">
        <v>0</v>
      </c>
      <c r="BE78" s="129">
        <v>0</v>
      </c>
      <c r="BF78" s="129">
        <v>0</v>
      </c>
      <c r="BG78" s="129">
        <v>0</v>
      </c>
      <c r="BH78" s="129">
        <v>0</v>
      </c>
      <c r="BI78" s="129">
        <v>0</v>
      </c>
      <c r="BJ78" s="129">
        <v>0</v>
      </c>
      <c r="BK78" s="129">
        <v>0</v>
      </c>
      <c r="BL78" s="129">
        <v>0</v>
      </c>
      <c r="BM78" s="129">
        <v>0</v>
      </c>
      <c r="BN78" s="129">
        <v>0</v>
      </c>
      <c r="BO78" s="129">
        <v>0</v>
      </c>
      <c r="BP78" s="129">
        <v>0</v>
      </c>
      <c r="BQ78" s="129">
        <v>0</v>
      </c>
      <c r="BR78" s="129">
        <v>0</v>
      </c>
      <c r="BS78" s="129">
        <v>0</v>
      </c>
      <c r="BT78" s="129">
        <v>0</v>
      </c>
      <c r="BU78" s="129">
        <v>0</v>
      </c>
      <c r="BV78" s="129">
        <v>0</v>
      </c>
      <c r="BW78" s="129">
        <v>0</v>
      </c>
      <c r="BX78" s="129">
        <v>0</v>
      </c>
      <c r="BY78" s="129">
        <v>0</v>
      </c>
      <c r="BZ78" s="129">
        <v>0</v>
      </c>
      <c r="CA78" s="129">
        <v>0</v>
      </c>
      <c r="CB78" s="129">
        <v>0</v>
      </c>
      <c r="CC78" s="129">
        <v>0</v>
      </c>
      <c r="CD78" s="129">
        <v>0</v>
      </c>
    </row>
    <row r="79" spans="1:82" ht="18.95" customHeight="1" x14ac:dyDescent="0.25">
      <c r="A79" s="53" t="s">
        <v>596</v>
      </c>
      <c r="B79" s="55" t="s">
        <v>25</v>
      </c>
      <c r="C79" s="1" t="s">
        <v>369</v>
      </c>
      <c r="D79" s="2" t="s">
        <v>120</v>
      </c>
      <c r="E79" s="128">
        <v>1143</v>
      </c>
      <c r="F79" s="128">
        <v>1201</v>
      </c>
      <c r="G79" s="128">
        <v>1270.5610959999999</v>
      </c>
      <c r="H79" s="128">
        <v>528.768237</v>
      </c>
      <c r="I79" s="128">
        <v>493.60597800000005</v>
      </c>
      <c r="J79" s="128">
        <v>1496.3017040000002</v>
      </c>
      <c r="K79" s="128">
        <v>1433.6193480000004</v>
      </c>
      <c r="L79" s="128">
        <v>752.90964800000006</v>
      </c>
      <c r="M79" s="128">
        <v>1122.5931230000003</v>
      </c>
      <c r="N79" s="128">
        <v>529.59588200000007</v>
      </c>
      <c r="O79" s="128">
        <v>508.97609500000004</v>
      </c>
      <c r="P79" s="128">
        <v>1274.5715380000001</v>
      </c>
      <c r="Q79" s="128">
        <v>1317.0507510000002</v>
      </c>
      <c r="R79" s="128">
        <v>1352.0244930000003</v>
      </c>
      <c r="S79" s="128">
        <v>1715.361116</v>
      </c>
      <c r="T79" s="128">
        <v>1486.7567450000001</v>
      </c>
      <c r="U79" s="128">
        <v>1421.3948150000001</v>
      </c>
      <c r="V79" s="128">
        <v>1331.8531340000002</v>
      </c>
      <c r="W79" s="128">
        <v>1439.0709190000002</v>
      </c>
      <c r="X79" s="128">
        <v>1562.5143640000001</v>
      </c>
      <c r="Y79" s="128">
        <v>1347.1054990000002</v>
      </c>
      <c r="Z79" s="128">
        <v>1214.98281</v>
      </c>
      <c r="AA79" s="128">
        <v>1301.3820990000002</v>
      </c>
      <c r="AB79" s="128">
        <v>1321.600711</v>
      </c>
      <c r="AC79" s="128">
        <v>1162.99523</v>
      </c>
      <c r="AD79" s="128">
        <v>1401.5107840000003</v>
      </c>
      <c r="AE79" s="128">
        <v>1319.911343</v>
      </c>
      <c r="AF79" s="128">
        <v>1461.0857120000003</v>
      </c>
      <c r="AG79" s="128">
        <v>1330.0995260000004</v>
      </c>
      <c r="AH79" s="128">
        <v>1420.3641579999999</v>
      </c>
      <c r="AI79" s="128">
        <v>1129.3651230000003</v>
      </c>
      <c r="AJ79" s="128">
        <v>1385.1244020000004</v>
      </c>
      <c r="AK79" s="128">
        <v>1355.3627180000001</v>
      </c>
      <c r="AL79" s="128">
        <v>1098.9161399999998</v>
      </c>
      <c r="AM79" s="128">
        <v>1386.3056450000001</v>
      </c>
      <c r="AN79" s="128">
        <v>1395.0230120000001</v>
      </c>
      <c r="AO79" s="128">
        <v>1457.6209830000003</v>
      </c>
      <c r="AP79" s="128">
        <v>1344.2098270000004</v>
      </c>
      <c r="AQ79" s="128">
        <v>1427.0331330000001</v>
      </c>
      <c r="AR79" s="128">
        <v>1148.1027660000002</v>
      </c>
      <c r="AS79" s="128">
        <v>1386.8680280000003</v>
      </c>
      <c r="AT79" s="128">
        <v>1395.9488390000001</v>
      </c>
      <c r="AU79" s="128">
        <v>547.49828400000013</v>
      </c>
      <c r="AV79" s="128">
        <v>638.12415099999998</v>
      </c>
      <c r="AW79" s="128">
        <v>623.16425300000014</v>
      </c>
      <c r="AX79" s="128">
        <v>606.25334399999997</v>
      </c>
      <c r="AY79" s="128">
        <v>671.44591700000001</v>
      </c>
      <c r="AZ79" s="128">
        <v>658.23756700000001</v>
      </c>
      <c r="BA79" s="128">
        <v>432.16487700000005</v>
      </c>
      <c r="BB79" s="128">
        <v>618.87728199999992</v>
      </c>
      <c r="BC79" s="128">
        <v>635.47682600000007</v>
      </c>
      <c r="BD79" s="128">
        <v>555.74548000000004</v>
      </c>
      <c r="BE79" s="128">
        <v>556.3241220000001</v>
      </c>
      <c r="BF79" s="128">
        <v>573.45395000000008</v>
      </c>
      <c r="BG79" s="128">
        <v>620.0130650000001</v>
      </c>
      <c r="BH79" s="128">
        <v>549.17244000000005</v>
      </c>
      <c r="BI79" s="128">
        <v>666.01390000000004</v>
      </c>
      <c r="BJ79" s="128">
        <v>433.00550900000002</v>
      </c>
      <c r="BK79" s="128">
        <v>557.15176700000006</v>
      </c>
      <c r="BL79" s="128">
        <v>583.10817600000007</v>
      </c>
      <c r="BM79" s="128">
        <v>542.41233000000011</v>
      </c>
      <c r="BN79" s="128">
        <v>680.23385300000007</v>
      </c>
      <c r="BO79" s="128">
        <v>617.20464700000002</v>
      </c>
      <c r="BP79" s="128">
        <v>635.79586900000004</v>
      </c>
      <c r="BQ79" s="128">
        <v>736.85855800000002</v>
      </c>
      <c r="BR79" s="128">
        <v>583.97214400000007</v>
      </c>
      <c r="BS79" s="128">
        <v>382.12767100000008</v>
      </c>
      <c r="BT79" s="128">
        <v>682.50450899999998</v>
      </c>
      <c r="BU79" s="128">
        <v>631.54601000000014</v>
      </c>
      <c r="BV79" s="128">
        <v>541.35375600000009</v>
      </c>
      <c r="BW79" s="128">
        <v>574.7535610000001</v>
      </c>
      <c r="BX79" s="128">
        <v>559.19931399999996</v>
      </c>
      <c r="BY79" s="128">
        <v>612.25207399999999</v>
      </c>
      <c r="BZ79" s="128">
        <v>543.446913</v>
      </c>
      <c r="CA79" s="128">
        <v>643.06470200000001</v>
      </c>
      <c r="CB79" s="128">
        <v>376.98006800000007</v>
      </c>
      <c r="CC79" s="128">
        <v>554.30935399999998</v>
      </c>
      <c r="CD79" s="128">
        <v>572.65898500000003</v>
      </c>
    </row>
    <row r="80" spans="1:82" ht="18.95" customHeight="1" x14ac:dyDescent="0.25">
      <c r="A80" s="53" t="s">
        <v>597</v>
      </c>
      <c r="B80" s="55" t="s">
        <v>25</v>
      </c>
      <c r="C80" s="1" t="s">
        <v>370</v>
      </c>
      <c r="D80" s="2" t="s">
        <v>120</v>
      </c>
      <c r="E80" s="128">
        <v>1056</v>
      </c>
      <c r="F80" s="128">
        <v>1037</v>
      </c>
      <c r="G80" s="128">
        <v>523.25365099999999</v>
      </c>
      <c r="H80" s="128">
        <v>1086.0692900000004</v>
      </c>
      <c r="I80" s="128">
        <v>771.71135300000014</v>
      </c>
      <c r="J80" s="128">
        <v>693.56500800000015</v>
      </c>
      <c r="K80" s="128">
        <v>1118.6796830000003</v>
      </c>
      <c r="L80" s="128">
        <v>918.55042700000013</v>
      </c>
      <c r="M80" s="128">
        <v>926.50504300000023</v>
      </c>
      <c r="N80" s="128">
        <v>956.10485200000016</v>
      </c>
      <c r="O80" s="128">
        <v>1077.3178020000003</v>
      </c>
      <c r="P80" s="128">
        <v>693.974872</v>
      </c>
      <c r="Q80" s="128">
        <v>1029.0535540000001</v>
      </c>
      <c r="R80" s="128">
        <v>1302.4613110000003</v>
      </c>
      <c r="S80" s="128">
        <v>505.92512700000009</v>
      </c>
      <c r="T80" s="128">
        <v>834.69136400000014</v>
      </c>
      <c r="U80" s="128">
        <v>900.70532500000002</v>
      </c>
      <c r="V80" s="128">
        <v>1306.1538930000002</v>
      </c>
      <c r="W80" s="128">
        <v>853.50136300000008</v>
      </c>
      <c r="X80" s="128">
        <v>1008.2665990000003</v>
      </c>
      <c r="Y80" s="128">
        <v>993.14361200000008</v>
      </c>
      <c r="Z80" s="128">
        <v>891.81736000000012</v>
      </c>
      <c r="AA80" s="128">
        <v>1045.6345950000002</v>
      </c>
      <c r="AB80" s="128">
        <v>1008.1021540000002</v>
      </c>
      <c r="AC80" s="128">
        <v>566.76093500000002</v>
      </c>
      <c r="AD80" s="128">
        <v>818.90886900000021</v>
      </c>
      <c r="AE80" s="128">
        <v>1167.9137990000004</v>
      </c>
      <c r="AF80" s="128">
        <v>707.88096800000017</v>
      </c>
      <c r="AG80" s="128">
        <v>1208.1544670000003</v>
      </c>
      <c r="AH80" s="128">
        <v>781.58356600000013</v>
      </c>
      <c r="AI80" s="128">
        <v>937.37860300000011</v>
      </c>
      <c r="AJ80" s="128">
        <v>839.51894800000025</v>
      </c>
      <c r="AK80" s="128">
        <v>809.24227400000018</v>
      </c>
      <c r="AL80" s="128">
        <v>546.31521400000008</v>
      </c>
      <c r="AM80" s="128">
        <v>794.94254000000001</v>
      </c>
      <c r="AN80" s="128">
        <v>1125.8612590000002</v>
      </c>
      <c r="AO80" s="128">
        <v>734.97756100000015</v>
      </c>
      <c r="AP80" s="128">
        <v>1228.8714190000003</v>
      </c>
      <c r="AQ80" s="128">
        <v>789.9220190000002</v>
      </c>
      <c r="AR80" s="128">
        <v>780.83554600000002</v>
      </c>
      <c r="AS80" s="128">
        <v>794.94254000000001</v>
      </c>
      <c r="AT80" s="128">
        <v>765.10541699999999</v>
      </c>
      <c r="AU80" s="128">
        <v>492.70061200000009</v>
      </c>
      <c r="AV80" s="128">
        <v>730.85675500000002</v>
      </c>
      <c r="AW80" s="128">
        <v>1045.590526</v>
      </c>
      <c r="AX80" s="128">
        <v>779.60858600000006</v>
      </c>
      <c r="AY80" s="128">
        <v>1038.5117760000001</v>
      </c>
      <c r="AZ80" s="128">
        <v>880.59478300000012</v>
      </c>
      <c r="BA80" s="128">
        <v>781.63964300000021</v>
      </c>
      <c r="BB80" s="128">
        <v>751.46683400000006</v>
      </c>
      <c r="BC80" s="128">
        <v>874.99001900000019</v>
      </c>
      <c r="BD80" s="128">
        <v>467.49206100000004</v>
      </c>
      <c r="BE80" s="128">
        <v>824.44720800000027</v>
      </c>
      <c r="BF80" s="128">
        <v>1129.7533590000003</v>
      </c>
      <c r="BG80" s="128">
        <v>732.8011630000002</v>
      </c>
      <c r="BH80" s="128">
        <v>1187.5872280000003</v>
      </c>
      <c r="BI80" s="128">
        <v>801.34409900000014</v>
      </c>
      <c r="BJ80" s="128">
        <v>731.81122100000005</v>
      </c>
      <c r="BK80" s="128">
        <v>824.44720800000027</v>
      </c>
      <c r="BL80" s="128">
        <v>859.46969000000024</v>
      </c>
      <c r="BM80" s="128">
        <v>446.70328400000005</v>
      </c>
      <c r="BN80" s="128">
        <v>694.71112500000015</v>
      </c>
      <c r="BO80" s="128">
        <v>979.81614600000023</v>
      </c>
      <c r="BP80" s="128">
        <v>764.18707400000017</v>
      </c>
      <c r="BQ80" s="128">
        <v>931.4066170000001</v>
      </c>
      <c r="BR80" s="128">
        <v>895.43649900000025</v>
      </c>
      <c r="BS80" s="128">
        <v>751.65574600000014</v>
      </c>
      <c r="BT80" s="128">
        <v>660.54463800000019</v>
      </c>
      <c r="BU80" s="128">
        <v>871.87999100000036</v>
      </c>
      <c r="BV80" s="128">
        <v>471.00967200000002</v>
      </c>
      <c r="BW80" s="128">
        <v>727.70279800000014</v>
      </c>
      <c r="BX80" s="128">
        <v>1049.0172890000001</v>
      </c>
      <c r="BY80" s="128">
        <v>719.09197900000015</v>
      </c>
      <c r="BZ80" s="128">
        <v>1188.4738540000001</v>
      </c>
      <c r="CA80" s="128">
        <v>788.69300300000009</v>
      </c>
      <c r="CB80" s="128">
        <v>732.01523600000007</v>
      </c>
      <c r="CC80" s="128">
        <v>748.02734100000009</v>
      </c>
      <c r="CD80" s="128">
        <v>783.33535900000015</v>
      </c>
    </row>
    <row r="81" spans="1:82" ht="18.95" customHeight="1" x14ac:dyDescent="0.25">
      <c r="A81" s="53" t="s">
        <v>598</v>
      </c>
      <c r="B81" s="55" t="s">
        <v>25</v>
      </c>
      <c r="C81" s="1" t="s">
        <v>371</v>
      </c>
      <c r="D81" s="2" t="s">
        <v>120</v>
      </c>
      <c r="E81" s="128">
        <v>715</v>
      </c>
      <c r="F81" s="128">
        <v>644</v>
      </c>
      <c r="G81" s="128">
        <v>656.14590500000008</v>
      </c>
      <c r="H81" s="128">
        <v>351.71853700000008</v>
      </c>
      <c r="I81" s="128">
        <v>302.77138200000007</v>
      </c>
      <c r="J81" s="128">
        <v>644.87039400000015</v>
      </c>
      <c r="K81" s="128">
        <v>326.23878100000007</v>
      </c>
      <c r="L81" s="128">
        <v>260.41240000000005</v>
      </c>
      <c r="M81" s="128">
        <v>726.58237000000008</v>
      </c>
      <c r="N81" s="128">
        <v>501.67926700000004</v>
      </c>
      <c r="O81" s="128">
        <v>327.39948000000004</v>
      </c>
      <c r="P81" s="128">
        <v>700.61550000000011</v>
      </c>
      <c r="Q81" s="128">
        <v>737.90087300000016</v>
      </c>
      <c r="R81" s="128">
        <v>346.03793800000005</v>
      </c>
      <c r="S81" s="128">
        <v>571.90240500000016</v>
      </c>
      <c r="T81" s="128">
        <v>724.66543600000023</v>
      </c>
      <c r="U81" s="128">
        <v>724.66543600000023</v>
      </c>
      <c r="V81" s="128">
        <v>375.14993600000003</v>
      </c>
      <c r="W81" s="128">
        <v>723.99790200000007</v>
      </c>
      <c r="X81" s="128">
        <v>374.18892900000003</v>
      </c>
      <c r="Y81" s="128">
        <v>721.36733700000013</v>
      </c>
      <c r="Z81" s="128">
        <v>802.97047800000018</v>
      </c>
      <c r="AA81" s="128">
        <v>722.22103400000015</v>
      </c>
      <c r="AB81" s="128">
        <v>717.81011500000011</v>
      </c>
      <c r="AC81" s="128">
        <v>675.32946800000013</v>
      </c>
      <c r="AD81" s="128">
        <v>689.86079700000016</v>
      </c>
      <c r="AE81" s="128">
        <v>258.31815900000004</v>
      </c>
      <c r="AF81" s="128">
        <v>700.28390300000012</v>
      </c>
      <c r="AG81" s="128">
        <v>304.80949700000002</v>
      </c>
      <c r="AH81" s="128">
        <v>589.82092799999998</v>
      </c>
      <c r="AI81" s="128">
        <v>706.5488160000001</v>
      </c>
      <c r="AJ81" s="128">
        <v>703.0580090000002</v>
      </c>
      <c r="AK81" s="128">
        <v>669.58313600000008</v>
      </c>
      <c r="AL81" s="128">
        <v>666.99418500000013</v>
      </c>
      <c r="AM81" s="128">
        <v>682.25907300000006</v>
      </c>
      <c r="AN81" s="128">
        <v>249.25342400000002</v>
      </c>
      <c r="AO81" s="128">
        <v>728.36023800000009</v>
      </c>
      <c r="AP81" s="128">
        <v>232.76684600000004</v>
      </c>
      <c r="AQ81" s="128">
        <v>684.6594590000002</v>
      </c>
      <c r="AR81" s="128">
        <v>785.04325200000017</v>
      </c>
      <c r="AS81" s="128">
        <v>669.02955900000006</v>
      </c>
      <c r="AT81" s="128">
        <v>664.88073700000007</v>
      </c>
      <c r="AU81" s="128">
        <v>652.65750000000014</v>
      </c>
      <c r="AV81" s="128">
        <v>692.25779300000011</v>
      </c>
      <c r="AW81" s="128">
        <v>280.99281600000006</v>
      </c>
      <c r="AX81" s="128">
        <v>479.58509700000002</v>
      </c>
      <c r="AY81" s="128">
        <v>280.99281600000006</v>
      </c>
      <c r="AZ81" s="128">
        <v>350.69078400000006</v>
      </c>
      <c r="BA81" s="128">
        <v>680.99259300000017</v>
      </c>
      <c r="BB81" s="128">
        <v>710.10260800000015</v>
      </c>
      <c r="BC81" s="128">
        <v>515.31631300000004</v>
      </c>
      <c r="BD81" s="128">
        <v>652.65750000000014</v>
      </c>
      <c r="BE81" s="128">
        <v>586.61203200000011</v>
      </c>
      <c r="BF81" s="128">
        <v>162.13916000000003</v>
      </c>
      <c r="BG81" s="128">
        <v>633.15353400000004</v>
      </c>
      <c r="BH81" s="128">
        <v>162.13916000000003</v>
      </c>
      <c r="BI81" s="128">
        <v>532.19814800000006</v>
      </c>
      <c r="BJ81" s="128">
        <v>651.28584600000022</v>
      </c>
      <c r="BK81" s="128">
        <v>606.85435400000017</v>
      </c>
      <c r="BL81" s="128">
        <v>498.83313800000008</v>
      </c>
      <c r="BM81" s="128">
        <v>612.08701800000006</v>
      </c>
      <c r="BN81" s="128">
        <v>654.33444500000007</v>
      </c>
      <c r="BO81" s="128">
        <v>280.99281600000006</v>
      </c>
      <c r="BP81" s="128">
        <v>416.72638600000005</v>
      </c>
      <c r="BQ81" s="128">
        <v>280.99281600000006</v>
      </c>
      <c r="BR81" s="128">
        <v>293.90368200000006</v>
      </c>
      <c r="BS81" s="128">
        <v>703.86282500000016</v>
      </c>
      <c r="BT81" s="128">
        <v>706.92869900000005</v>
      </c>
      <c r="BU81" s="128">
        <v>456.90090700000007</v>
      </c>
      <c r="BV81" s="128">
        <v>574.86150800000007</v>
      </c>
      <c r="BW81" s="128">
        <v>673.72629600000016</v>
      </c>
      <c r="BX81" s="128">
        <v>249.25342400000002</v>
      </c>
      <c r="BY81" s="128">
        <v>648.0118080000002</v>
      </c>
      <c r="BZ81" s="128">
        <v>162.13916000000003</v>
      </c>
      <c r="CA81" s="128">
        <v>549.92528700000003</v>
      </c>
      <c r="CB81" s="128">
        <v>651.28584600000022</v>
      </c>
      <c r="CC81" s="128">
        <v>663.77597200000014</v>
      </c>
      <c r="CD81" s="128">
        <v>585.94740200000012</v>
      </c>
    </row>
    <row r="82" spans="1:82" ht="18.95" customHeight="1" x14ac:dyDescent="0.25">
      <c r="A82" s="53" t="s">
        <v>599</v>
      </c>
      <c r="B82" s="55" t="s">
        <v>25</v>
      </c>
      <c r="C82" s="1" t="s">
        <v>372</v>
      </c>
      <c r="D82" s="2" t="s">
        <v>120</v>
      </c>
      <c r="E82" s="128">
        <v>52</v>
      </c>
      <c r="F82" s="128">
        <v>216</v>
      </c>
      <c r="G82" s="128">
        <v>0</v>
      </c>
      <c r="H82" s="128">
        <v>0</v>
      </c>
      <c r="I82" s="128">
        <v>0</v>
      </c>
      <c r="J82" s="128">
        <v>0</v>
      </c>
      <c r="K82" s="128">
        <v>0</v>
      </c>
      <c r="L82" s="128">
        <v>0</v>
      </c>
      <c r="M82" s="128">
        <v>31.703573000000006</v>
      </c>
      <c r="N82" s="128">
        <v>0</v>
      </c>
      <c r="O82" s="128">
        <v>0</v>
      </c>
      <c r="P82" s="128">
        <v>0</v>
      </c>
      <c r="Q82" s="128">
        <v>103.23312200000002</v>
      </c>
      <c r="R82" s="128">
        <v>103.23312200000002</v>
      </c>
      <c r="S82" s="128">
        <v>38.777924000000006</v>
      </c>
      <c r="T82" s="128">
        <v>0</v>
      </c>
      <c r="U82" s="128">
        <v>0</v>
      </c>
      <c r="V82" s="128">
        <v>103.23312200000002</v>
      </c>
      <c r="W82" s="128">
        <v>0</v>
      </c>
      <c r="X82" s="128">
        <v>0</v>
      </c>
      <c r="Y82" s="128">
        <v>0</v>
      </c>
      <c r="Z82" s="128">
        <v>216.16072500000001</v>
      </c>
      <c r="AA82" s="128">
        <v>134.93669500000001</v>
      </c>
      <c r="AB82" s="128">
        <v>103.23312200000002</v>
      </c>
      <c r="AC82" s="128">
        <v>0</v>
      </c>
      <c r="AD82" s="128">
        <v>51.616561000000011</v>
      </c>
      <c r="AE82" s="128">
        <v>51.616561000000011</v>
      </c>
      <c r="AF82" s="128">
        <v>0</v>
      </c>
      <c r="AG82" s="128">
        <v>51.616561000000011</v>
      </c>
      <c r="AH82" s="128">
        <v>0</v>
      </c>
      <c r="AI82" s="128">
        <v>134.93669500000001</v>
      </c>
      <c r="AJ82" s="128">
        <v>51.616561000000011</v>
      </c>
      <c r="AK82" s="128">
        <v>51.616561000000011</v>
      </c>
      <c r="AL82" s="128">
        <v>0</v>
      </c>
      <c r="AM82" s="128">
        <v>154.84968300000003</v>
      </c>
      <c r="AN82" s="128">
        <v>154.84968300000003</v>
      </c>
      <c r="AO82" s="128">
        <v>0</v>
      </c>
      <c r="AP82" s="128">
        <v>154.84968300000003</v>
      </c>
      <c r="AQ82" s="128">
        <v>0</v>
      </c>
      <c r="AR82" s="128">
        <v>216.16072500000001</v>
      </c>
      <c r="AS82" s="128">
        <v>186.55325600000003</v>
      </c>
      <c r="AT82" s="128">
        <v>154.84968300000003</v>
      </c>
      <c r="AU82" s="128">
        <v>0</v>
      </c>
      <c r="AV82" s="128">
        <v>0</v>
      </c>
      <c r="AW82" s="128">
        <v>0</v>
      </c>
      <c r="AX82" s="128">
        <v>0</v>
      </c>
      <c r="AY82" s="128">
        <v>0</v>
      </c>
      <c r="AZ82" s="128">
        <v>0</v>
      </c>
      <c r="BA82" s="128">
        <v>83.32013400000001</v>
      </c>
      <c r="BB82" s="128">
        <v>0</v>
      </c>
      <c r="BC82" s="128">
        <v>0</v>
      </c>
      <c r="BD82" s="128">
        <v>0</v>
      </c>
      <c r="BE82" s="128">
        <v>154.84968300000003</v>
      </c>
      <c r="BF82" s="128">
        <v>154.84968300000003</v>
      </c>
      <c r="BG82" s="128">
        <v>0</v>
      </c>
      <c r="BH82" s="128">
        <v>154.84968300000003</v>
      </c>
      <c r="BI82" s="128">
        <v>0</v>
      </c>
      <c r="BJ82" s="128">
        <v>186.55325600000003</v>
      </c>
      <c r="BK82" s="128">
        <v>154.84968300000003</v>
      </c>
      <c r="BL82" s="128">
        <v>154.84968300000003</v>
      </c>
      <c r="BM82" s="128">
        <v>0</v>
      </c>
      <c r="BN82" s="128">
        <v>0</v>
      </c>
      <c r="BO82" s="128">
        <v>0</v>
      </c>
      <c r="BP82" s="128">
        <v>0</v>
      </c>
      <c r="BQ82" s="128">
        <v>0</v>
      </c>
      <c r="BR82" s="128">
        <v>0</v>
      </c>
      <c r="BS82" s="128">
        <v>51.616561000000011</v>
      </c>
      <c r="BT82" s="128">
        <v>0</v>
      </c>
      <c r="BU82" s="128">
        <v>0</v>
      </c>
      <c r="BV82" s="128">
        <v>0</v>
      </c>
      <c r="BW82" s="128">
        <v>154.84968300000003</v>
      </c>
      <c r="BX82" s="128">
        <v>154.84968300000003</v>
      </c>
      <c r="BY82" s="128">
        <v>0</v>
      </c>
      <c r="BZ82" s="128">
        <v>154.84968300000003</v>
      </c>
      <c r="CA82" s="128">
        <v>0</v>
      </c>
      <c r="CB82" s="128">
        <v>186.55325600000003</v>
      </c>
      <c r="CC82" s="128">
        <v>186.55325600000003</v>
      </c>
      <c r="CD82" s="128">
        <v>154.84968300000003</v>
      </c>
    </row>
    <row r="83" spans="1:82" ht="18.95" customHeight="1" x14ac:dyDescent="0.25">
      <c r="A83" s="53" t="s">
        <v>600</v>
      </c>
      <c r="B83" s="55" t="s">
        <v>25</v>
      </c>
      <c r="C83" s="1" t="s">
        <v>373</v>
      </c>
      <c r="D83" s="2" t="s">
        <v>120</v>
      </c>
      <c r="E83" s="128">
        <v>0</v>
      </c>
      <c r="F83" s="128">
        <v>0</v>
      </c>
      <c r="G83" s="128">
        <v>0</v>
      </c>
      <c r="H83" s="128">
        <v>0</v>
      </c>
      <c r="I83" s="128">
        <v>0</v>
      </c>
      <c r="J83" s="128">
        <v>0</v>
      </c>
      <c r="K83" s="128">
        <v>0</v>
      </c>
      <c r="L83" s="128">
        <v>0</v>
      </c>
      <c r="M83" s="128">
        <v>0</v>
      </c>
      <c r="N83" s="128">
        <v>0</v>
      </c>
      <c r="O83" s="128">
        <v>0</v>
      </c>
      <c r="P83" s="128">
        <v>0</v>
      </c>
      <c r="Q83" s="128">
        <v>0</v>
      </c>
      <c r="R83" s="128">
        <v>0</v>
      </c>
      <c r="S83" s="128">
        <v>0</v>
      </c>
      <c r="T83" s="128">
        <v>0</v>
      </c>
      <c r="U83" s="128">
        <v>0</v>
      </c>
      <c r="V83" s="128">
        <v>0</v>
      </c>
      <c r="W83" s="128">
        <v>0</v>
      </c>
      <c r="X83" s="128">
        <v>0</v>
      </c>
      <c r="Y83" s="128">
        <v>0</v>
      </c>
      <c r="Z83" s="128">
        <v>0</v>
      </c>
      <c r="AA83" s="128">
        <v>0</v>
      </c>
      <c r="AB83" s="128">
        <v>0</v>
      </c>
      <c r="AC83" s="128">
        <v>0</v>
      </c>
      <c r="AD83" s="128">
        <v>0</v>
      </c>
      <c r="AE83" s="128">
        <v>0</v>
      </c>
      <c r="AF83" s="128">
        <v>0</v>
      </c>
      <c r="AG83" s="128">
        <v>0</v>
      </c>
      <c r="AH83" s="128">
        <v>0</v>
      </c>
      <c r="AI83" s="128">
        <v>0</v>
      </c>
      <c r="AJ83" s="128">
        <v>0</v>
      </c>
      <c r="AK83" s="128">
        <v>0</v>
      </c>
      <c r="AL83" s="128">
        <v>0</v>
      </c>
      <c r="AM83" s="128">
        <v>0</v>
      </c>
      <c r="AN83" s="128">
        <v>0</v>
      </c>
      <c r="AO83" s="128">
        <v>0</v>
      </c>
      <c r="AP83" s="128">
        <v>0</v>
      </c>
      <c r="AQ83" s="128">
        <v>0</v>
      </c>
      <c r="AR83" s="128">
        <v>0</v>
      </c>
      <c r="AS83" s="128">
        <v>0</v>
      </c>
      <c r="AT83" s="128">
        <v>0</v>
      </c>
      <c r="AU83" s="128">
        <v>0</v>
      </c>
      <c r="AV83" s="128">
        <v>0</v>
      </c>
      <c r="AW83" s="128">
        <v>0</v>
      </c>
      <c r="AX83" s="128">
        <v>0</v>
      </c>
      <c r="AY83" s="128">
        <v>0</v>
      </c>
      <c r="AZ83" s="128">
        <v>0</v>
      </c>
      <c r="BA83" s="128">
        <v>0</v>
      </c>
      <c r="BB83" s="128">
        <v>0</v>
      </c>
      <c r="BC83" s="128">
        <v>0</v>
      </c>
      <c r="BD83" s="128">
        <v>0</v>
      </c>
      <c r="BE83" s="128">
        <v>0</v>
      </c>
      <c r="BF83" s="128">
        <v>0</v>
      </c>
      <c r="BG83" s="128">
        <v>0</v>
      </c>
      <c r="BH83" s="128">
        <v>0</v>
      </c>
      <c r="BI83" s="128">
        <v>0</v>
      </c>
      <c r="BJ83" s="128">
        <v>0</v>
      </c>
      <c r="BK83" s="128">
        <v>0</v>
      </c>
      <c r="BL83" s="128">
        <v>0</v>
      </c>
      <c r="BM83" s="128">
        <v>0</v>
      </c>
      <c r="BN83" s="128">
        <v>0</v>
      </c>
      <c r="BO83" s="128">
        <v>0</v>
      </c>
      <c r="BP83" s="128">
        <v>0</v>
      </c>
      <c r="BQ83" s="128">
        <v>0</v>
      </c>
      <c r="BR83" s="128">
        <v>0</v>
      </c>
      <c r="BS83" s="128">
        <v>0</v>
      </c>
      <c r="BT83" s="128">
        <v>0</v>
      </c>
      <c r="BU83" s="128">
        <v>0</v>
      </c>
      <c r="BV83" s="128">
        <v>0</v>
      </c>
      <c r="BW83" s="128">
        <v>0</v>
      </c>
      <c r="BX83" s="128">
        <v>0</v>
      </c>
      <c r="BY83" s="128">
        <v>0</v>
      </c>
      <c r="BZ83" s="128">
        <v>0</v>
      </c>
      <c r="CA83" s="128">
        <v>0</v>
      </c>
      <c r="CB83" s="128">
        <v>0</v>
      </c>
      <c r="CC83" s="128">
        <v>0</v>
      </c>
      <c r="CD83" s="128">
        <v>0</v>
      </c>
    </row>
    <row r="84" spans="1:82" ht="18.95" customHeight="1" x14ac:dyDescent="0.25">
      <c r="A84" s="53" t="s">
        <v>601</v>
      </c>
      <c r="B84" s="55" t="s">
        <v>25</v>
      </c>
      <c r="C84" s="1" t="s">
        <v>374</v>
      </c>
      <c r="D84" s="2" t="s">
        <v>120</v>
      </c>
      <c r="E84" s="128">
        <v>0</v>
      </c>
      <c r="F84" s="128">
        <v>0</v>
      </c>
      <c r="G84" s="128">
        <v>0</v>
      </c>
      <c r="H84" s="128">
        <v>0</v>
      </c>
      <c r="I84" s="128">
        <v>0</v>
      </c>
      <c r="J84" s="128">
        <v>0</v>
      </c>
      <c r="K84" s="128">
        <v>0</v>
      </c>
      <c r="L84" s="128">
        <v>0</v>
      </c>
      <c r="M84" s="128">
        <v>0</v>
      </c>
      <c r="N84" s="128">
        <v>0</v>
      </c>
      <c r="O84" s="128">
        <v>0</v>
      </c>
      <c r="P84" s="128">
        <v>0</v>
      </c>
      <c r="Q84" s="128">
        <v>0</v>
      </c>
      <c r="R84" s="128">
        <v>0</v>
      </c>
      <c r="S84" s="128">
        <v>0</v>
      </c>
      <c r="T84" s="128">
        <v>0</v>
      </c>
      <c r="U84" s="128">
        <v>0</v>
      </c>
      <c r="V84" s="128">
        <v>0</v>
      </c>
      <c r="W84" s="128">
        <v>0</v>
      </c>
      <c r="X84" s="128">
        <v>0</v>
      </c>
      <c r="Y84" s="128">
        <v>0</v>
      </c>
      <c r="Z84" s="128">
        <v>0</v>
      </c>
      <c r="AA84" s="128">
        <v>0</v>
      </c>
      <c r="AB84" s="128">
        <v>0</v>
      </c>
      <c r="AC84" s="128">
        <v>0</v>
      </c>
      <c r="AD84" s="128">
        <v>0</v>
      </c>
      <c r="AE84" s="128">
        <v>0</v>
      </c>
      <c r="AF84" s="128">
        <v>0</v>
      </c>
      <c r="AG84" s="128">
        <v>0</v>
      </c>
      <c r="AH84" s="128">
        <v>0</v>
      </c>
      <c r="AI84" s="128">
        <v>0</v>
      </c>
      <c r="AJ84" s="128">
        <v>0</v>
      </c>
      <c r="AK84" s="128">
        <v>0</v>
      </c>
      <c r="AL84" s="128">
        <v>0</v>
      </c>
      <c r="AM84" s="128">
        <v>0</v>
      </c>
      <c r="AN84" s="128">
        <v>0</v>
      </c>
      <c r="AO84" s="128">
        <v>0</v>
      </c>
      <c r="AP84" s="128">
        <v>0</v>
      </c>
      <c r="AQ84" s="128">
        <v>0</v>
      </c>
      <c r="AR84" s="128">
        <v>0</v>
      </c>
      <c r="AS84" s="128">
        <v>0</v>
      </c>
      <c r="AT84" s="128">
        <v>0</v>
      </c>
      <c r="AU84" s="128">
        <v>0</v>
      </c>
      <c r="AV84" s="128">
        <v>0</v>
      </c>
      <c r="AW84" s="128">
        <v>0</v>
      </c>
      <c r="AX84" s="128">
        <v>0</v>
      </c>
      <c r="AY84" s="128">
        <v>0</v>
      </c>
      <c r="AZ84" s="128">
        <v>0</v>
      </c>
      <c r="BA84" s="128">
        <v>0</v>
      </c>
      <c r="BB84" s="128">
        <v>0</v>
      </c>
      <c r="BC84" s="128">
        <v>0</v>
      </c>
      <c r="BD84" s="128">
        <v>0</v>
      </c>
      <c r="BE84" s="128">
        <v>0</v>
      </c>
      <c r="BF84" s="128">
        <v>0</v>
      </c>
      <c r="BG84" s="128">
        <v>0</v>
      </c>
      <c r="BH84" s="128">
        <v>0</v>
      </c>
      <c r="BI84" s="128">
        <v>0</v>
      </c>
      <c r="BJ84" s="128">
        <v>0</v>
      </c>
      <c r="BK84" s="128">
        <v>0</v>
      </c>
      <c r="BL84" s="128">
        <v>0</v>
      </c>
      <c r="BM84" s="128">
        <v>0</v>
      </c>
      <c r="BN84" s="128">
        <v>0</v>
      </c>
      <c r="BO84" s="128">
        <v>0</v>
      </c>
      <c r="BP84" s="128">
        <v>0</v>
      </c>
      <c r="BQ84" s="128">
        <v>0</v>
      </c>
      <c r="BR84" s="128">
        <v>0</v>
      </c>
      <c r="BS84" s="128">
        <v>0</v>
      </c>
      <c r="BT84" s="128">
        <v>0</v>
      </c>
      <c r="BU84" s="128">
        <v>0</v>
      </c>
      <c r="BV84" s="128">
        <v>0</v>
      </c>
      <c r="BW84" s="128">
        <v>0</v>
      </c>
      <c r="BX84" s="128">
        <v>0</v>
      </c>
      <c r="BY84" s="128">
        <v>0</v>
      </c>
      <c r="BZ84" s="128">
        <v>0</v>
      </c>
      <c r="CA84" s="128">
        <v>0</v>
      </c>
      <c r="CB84" s="128">
        <v>0</v>
      </c>
      <c r="CC84" s="128">
        <v>0</v>
      </c>
      <c r="CD84" s="128">
        <v>0</v>
      </c>
    </row>
    <row r="85" spans="1:82" ht="18.95" customHeight="1" x14ac:dyDescent="0.25">
      <c r="A85" s="56" t="s">
        <v>602</v>
      </c>
      <c r="B85" s="57" t="s">
        <v>25</v>
      </c>
      <c r="C85" s="5" t="s">
        <v>375</v>
      </c>
      <c r="D85" s="4" t="s">
        <v>120</v>
      </c>
      <c r="E85" s="112">
        <v>0</v>
      </c>
      <c r="F85" s="112">
        <v>0</v>
      </c>
      <c r="G85" s="112">
        <v>0</v>
      </c>
      <c r="H85" s="112">
        <v>0</v>
      </c>
      <c r="I85" s="112">
        <v>0</v>
      </c>
      <c r="J85" s="112">
        <v>0</v>
      </c>
      <c r="K85" s="112">
        <v>0</v>
      </c>
      <c r="L85" s="112">
        <v>0</v>
      </c>
      <c r="M85" s="112">
        <v>0</v>
      </c>
      <c r="N85" s="112">
        <v>0</v>
      </c>
      <c r="O85" s="112">
        <v>0</v>
      </c>
      <c r="P85" s="112">
        <v>0</v>
      </c>
      <c r="Q85" s="112">
        <v>0</v>
      </c>
      <c r="R85" s="112">
        <v>0</v>
      </c>
      <c r="S85" s="112">
        <v>0</v>
      </c>
      <c r="T85" s="112">
        <v>0</v>
      </c>
      <c r="U85" s="112">
        <v>0</v>
      </c>
      <c r="V85" s="112">
        <v>0</v>
      </c>
      <c r="W85" s="112">
        <v>0</v>
      </c>
      <c r="X85" s="112">
        <v>0</v>
      </c>
      <c r="Y85" s="112">
        <v>0</v>
      </c>
      <c r="Z85" s="112">
        <v>0</v>
      </c>
      <c r="AA85" s="112">
        <v>0</v>
      </c>
      <c r="AB85" s="112">
        <v>0</v>
      </c>
      <c r="AC85" s="112">
        <v>0</v>
      </c>
      <c r="AD85" s="112">
        <v>0</v>
      </c>
      <c r="AE85" s="112">
        <v>0</v>
      </c>
      <c r="AF85" s="112">
        <v>0</v>
      </c>
      <c r="AG85" s="112">
        <v>0</v>
      </c>
      <c r="AH85" s="112">
        <v>0</v>
      </c>
      <c r="AI85" s="112">
        <v>0</v>
      </c>
      <c r="AJ85" s="112">
        <v>0</v>
      </c>
      <c r="AK85" s="112">
        <v>0</v>
      </c>
      <c r="AL85" s="112">
        <v>0</v>
      </c>
      <c r="AM85" s="112">
        <v>0</v>
      </c>
      <c r="AN85" s="112">
        <v>0</v>
      </c>
      <c r="AO85" s="112">
        <v>0</v>
      </c>
      <c r="AP85" s="112">
        <v>0</v>
      </c>
      <c r="AQ85" s="112">
        <v>0</v>
      </c>
      <c r="AR85" s="112">
        <v>0</v>
      </c>
      <c r="AS85" s="112">
        <v>0</v>
      </c>
      <c r="AT85" s="112">
        <v>0</v>
      </c>
      <c r="AU85" s="112">
        <v>0</v>
      </c>
      <c r="AV85" s="112">
        <v>0</v>
      </c>
      <c r="AW85" s="112">
        <v>0</v>
      </c>
      <c r="AX85" s="112">
        <v>0</v>
      </c>
      <c r="AY85" s="112">
        <v>0</v>
      </c>
      <c r="AZ85" s="112">
        <v>0</v>
      </c>
      <c r="BA85" s="112">
        <v>0</v>
      </c>
      <c r="BB85" s="112">
        <v>0</v>
      </c>
      <c r="BC85" s="112">
        <v>0</v>
      </c>
      <c r="BD85" s="112">
        <v>0</v>
      </c>
      <c r="BE85" s="112">
        <v>0</v>
      </c>
      <c r="BF85" s="112">
        <v>0</v>
      </c>
      <c r="BG85" s="112">
        <v>0</v>
      </c>
      <c r="BH85" s="112">
        <v>0</v>
      </c>
      <c r="BI85" s="112">
        <v>0</v>
      </c>
      <c r="BJ85" s="112">
        <v>0</v>
      </c>
      <c r="BK85" s="112">
        <v>0</v>
      </c>
      <c r="BL85" s="112">
        <v>0</v>
      </c>
      <c r="BM85" s="112">
        <v>0</v>
      </c>
      <c r="BN85" s="112">
        <v>0</v>
      </c>
      <c r="BO85" s="112">
        <v>0</v>
      </c>
      <c r="BP85" s="112">
        <v>0</v>
      </c>
      <c r="BQ85" s="112">
        <v>0</v>
      </c>
      <c r="BR85" s="112">
        <v>0</v>
      </c>
      <c r="BS85" s="112">
        <v>0</v>
      </c>
      <c r="BT85" s="112">
        <v>0</v>
      </c>
      <c r="BU85" s="112">
        <v>0</v>
      </c>
      <c r="BV85" s="112">
        <v>0</v>
      </c>
      <c r="BW85" s="112">
        <v>0</v>
      </c>
      <c r="BX85" s="112">
        <v>0</v>
      </c>
      <c r="BY85" s="112">
        <v>0</v>
      </c>
      <c r="BZ85" s="112">
        <v>0</v>
      </c>
      <c r="CA85" s="112">
        <v>0</v>
      </c>
      <c r="CB85" s="112">
        <v>0</v>
      </c>
      <c r="CC85" s="112">
        <v>0</v>
      </c>
      <c r="CD85" s="112">
        <v>0</v>
      </c>
    </row>
    <row r="86" spans="1:82" ht="18.95" customHeight="1" x14ac:dyDescent="0.25">
      <c r="A86" s="53" t="s">
        <v>603</v>
      </c>
      <c r="B86" s="55" t="s">
        <v>19</v>
      </c>
      <c r="C86" s="1" t="s">
        <v>376</v>
      </c>
      <c r="D86" s="2" t="s">
        <v>120</v>
      </c>
      <c r="E86" s="128">
        <v>135</v>
      </c>
      <c r="F86" s="128">
        <v>140</v>
      </c>
      <c r="G86" s="128">
        <v>288.63949022638747</v>
      </c>
      <c r="H86" s="128">
        <v>269.55351824270002</v>
      </c>
      <c r="I86" s="128">
        <v>313.16953330127501</v>
      </c>
      <c r="J86" s="128">
        <v>324.57770281953748</v>
      </c>
      <c r="K86" s="128">
        <v>316.47453610957496</v>
      </c>
      <c r="L86" s="128">
        <v>279.52822374418747</v>
      </c>
      <c r="M86" s="128">
        <v>327.27878323733751</v>
      </c>
      <c r="N86" s="128">
        <v>272.89319100747502</v>
      </c>
      <c r="O86" s="128">
        <v>270.0721506841</v>
      </c>
      <c r="P86" s="128">
        <v>334.25907986384999</v>
      </c>
      <c r="Q86" s="128">
        <v>376.72057067808748</v>
      </c>
      <c r="R86" s="128">
        <v>371.74940432796245</v>
      </c>
      <c r="S86" s="128">
        <v>403.88257666961249</v>
      </c>
      <c r="T86" s="128">
        <v>370.09854094812499</v>
      </c>
      <c r="U86" s="128">
        <v>369.90966204935</v>
      </c>
      <c r="V86" s="128">
        <v>375.19272459451247</v>
      </c>
      <c r="W86" s="128">
        <v>366.26115170002493</v>
      </c>
      <c r="X86" s="128">
        <v>379.967069245375</v>
      </c>
      <c r="Y86" s="128">
        <v>373.76408404824997</v>
      </c>
      <c r="Z86" s="128">
        <v>382.93428360954999</v>
      </c>
      <c r="AA86" s="128">
        <v>363.25706367716248</v>
      </c>
      <c r="AB86" s="128">
        <v>373.36122320461254</v>
      </c>
      <c r="AC86" s="128">
        <v>279.91672818425002</v>
      </c>
      <c r="AD86" s="128">
        <v>304.676295228225</v>
      </c>
      <c r="AE86" s="128">
        <v>305.59359360674995</v>
      </c>
      <c r="AF86" s="128">
        <v>319.84671658521245</v>
      </c>
      <c r="AG86" s="128">
        <v>297.34686898527497</v>
      </c>
      <c r="AH86" s="128">
        <v>317.73290598373745</v>
      </c>
      <c r="AI86" s="128">
        <v>307.20998351201251</v>
      </c>
      <c r="AJ86" s="128">
        <v>304.676295228225</v>
      </c>
      <c r="AK86" s="128">
        <v>305.09047121700002</v>
      </c>
      <c r="AL86" s="128">
        <v>284.62393560981252</v>
      </c>
      <c r="AM86" s="128">
        <v>324.2959291676375</v>
      </c>
      <c r="AN86" s="128">
        <v>321.03645352534994</v>
      </c>
      <c r="AO86" s="128">
        <v>320.84225995261249</v>
      </c>
      <c r="AP86" s="128">
        <v>306.80073128870004</v>
      </c>
      <c r="AQ86" s="128">
        <v>314.05156441943751</v>
      </c>
      <c r="AR86" s="128">
        <v>342.35302336155002</v>
      </c>
      <c r="AS86" s="128">
        <v>324.2959291676375</v>
      </c>
      <c r="AT86" s="128">
        <v>322.03143911019998</v>
      </c>
      <c r="AU86" s="128">
        <v>208.66466417744999</v>
      </c>
      <c r="AV86" s="128">
        <v>251.32633432637499</v>
      </c>
      <c r="AW86" s="128">
        <v>256.5291382895</v>
      </c>
      <c r="AX86" s="128">
        <v>228.458979710075</v>
      </c>
      <c r="AY86" s="128">
        <v>259.21729896317504</v>
      </c>
      <c r="AZ86" s="128">
        <v>225.55218858175004</v>
      </c>
      <c r="BA86" s="128">
        <v>237.90475916002498</v>
      </c>
      <c r="BB86" s="128">
        <v>251.581640085625</v>
      </c>
      <c r="BC86" s="128">
        <v>262.43219759191248</v>
      </c>
      <c r="BD86" s="128">
        <v>216.3743170488375</v>
      </c>
      <c r="BE86" s="128">
        <v>255.17791618929999</v>
      </c>
      <c r="BF86" s="128">
        <v>274.87795745741249</v>
      </c>
      <c r="BG86" s="128">
        <v>257.47468062762499</v>
      </c>
      <c r="BH86" s="128">
        <v>241.30015686847497</v>
      </c>
      <c r="BI86" s="128">
        <v>278.06842964585002</v>
      </c>
      <c r="BJ86" s="128">
        <v>248.65186231558752</v>
      </c>
      <c r="BK86" s="128">
        <v>255.17791618929999</v>
      </c>
      <c r="BL86" s="128">
        <v>261.5406843520625</v>
      </c>
      <c r="BM86" s="128">
        <v>134.6443255612125</v>
      </c>
      <c r="BN86" s="128">
        <v>232.45977763396252</v>
      </c>
      <c r="BO86" s="128">
        <v>170.46023002763752</v>
      </c>
      <c r="BP86" s="128">
        <v>178.5538712920125</v>
      </c>
      <c r="BQ86" s="128">
        <v>208.36673723168747</v>
      </c>
      <c r="BR86" s="128">
        <v>137.09186282500002</v>
      </c>
      <c r="BS86" s="128">
        <v>172.90427056036251</v>
      </c>
      <c r="BT86" s="128">
        <v>233.31251128368751</v>
      </c>
      <c r="BU86" s="128">
        <v>173.0635608819625</v>
      </c>
      <c r="BV86" s="128">
        <v>162.4169479875375</v>
      </c>
      <c r="BW86" s="128">
        <v>253.28075057912503</v>
      </c>
      <c r="BX86" s="128">
        <v>234.06259217995</v>
      </c>
      <c r="BY86" s="128">
        <v>243.7432720755375</v>
      </c>
      <c r="BZ86" s="128">
        <v>254.39619446358751</v>
      </c>
      <c r="CA86" s="128">
        <v>230.42952946309998</v>
      </c>
      <c r="CB86" s="128">
        <v>211.28129426653751</v>
      </c>
      <c r="CC86" s="128">
        <v>246.36817491622503</v>
      </c>
      <c r="CD86" s="128">
        <v>238.14737226392501</v>
      </c>
    </row>
    <row r="87" spans="1:82" ht="18.95" customHeight="1" x14ac:dyDescent="0.25">
      <c r="A87" s="53" t="s">
        <v>604</v>
      </c>
      <c r="B87" s="55" t="s">
        <v>19</v>
      </c>
      <c r="C87" s="1" t="s">
        <v>377</v>
      </c>
      <c r="D87" s="2" t="s">
        <v>120</v>
      </c>
      <c r="E87" s="128">
        <v>745</v>
      </c>
      <c r="F87" s="128">
        <v>736</v>
      </c>
      <c r="G87" s="128">
        <v>361.32686954706253</v>
      </c>
      <c r="H87" s="128">
        <v>477.58147279759999</v>
      </c>
      <c r="I87" s="128">
        <v>344.25787488064998</v>
      </c>
      <c r="J87" s="128">
        <v>437.36587764228756</v>
      </c>
      <c r="K87" s="128">
        <v>547.195955891425</v>
      </c>
      <c r="L87" s="128">
        <v>504.21497233649995</v>
      </c>
      <c r="M87" s="128">
        <v>391.38115139914999</v>
      </c>
      <c r="N87" s="128">
        <v>412.93556999072496</v>
      </c>
      <c r="O87" s="128">
        <v>486.21890539325</v>
      </c>
      <c r="P87" s="128">
        <v>386.2453438753875</v>
      </c>
      <c r="Q87" s="128">
        <v>457.02231212206249</v>
      </c>
      <c r="R87" s="128">
        <v>498.21233133314996</v>
      </c>
      <c r="S87" s="128">
        <v>452.29007619167498</v>
      </c>
      <c r="T87" s="128">
        <v>453.13679403416251</v>
      </c>
      <c r="U87" s="128">
        <v>455.08000114958747</v>
      </c>
      <c r="V87" s="128">
        <v>458.07958270418749</v>
      </c>
      <c r="W87" s="128">
        <v>461.19167654292494</v>
      </c>
      <c r="X87" s="128">
        <v>481.44638691351253</v>
      </c>
      <c r="Y87" s="128">
        <v>467.17777318779997</v>
      </c>
      <c r="Z87" s="128">
        <v>385.33128503875002</v>
      </c>
      <c r="AA87" s="128">
        <v>470.86253192213752</v>
      </c>
      <c r="AB87" s="128">
        <v>448.66513918443746</v>
      </c>
      <c r="AC87" s="128">
        <v>364.74823439950001</v>
      </c>
      <c r="AD87" s="128">
        <v>406.004601751775</v>
      </c>
      <c r="AE87" s="128">
        <v>551.98313549732507</v>
      </c>
      <c r="AF87" s="128">
        <v>410.06365122872501</v>
      </c>
      <c r="AG87" s="128">
        <v>510.89165577875002</v>
      </c>
      <c r="AH87" s="128">
        <v>394.25524532777501</v>
      </c>
      <c r="AI87" s="128">
        <v>383.51886332416245</v>
      </c>
      <c r="AJ87" s="128">
        <v>404.10479189272496</v>
      </c>
      <c r="AK87" s="128">
        <v>393.38219842677501</v>
      </c>
      <c r="AL87" s="128">
        <v>363.20432277805003</v>
      </c>
      <c r="AM87" s="128">
        <v>410.93785597005001</v>
      </c>
      <c r="AN87" s="128">
        <v>531.75778954754992</v>
      </c>
      <c r="AO87" s="128">
        <v>424.64224346348749</v>
      </c>
      <c r="AP87" s="128">
        <v>446.13335001662495</v>
      </c>
      <c r="AQ87" s="128">
        <v>428.59940647479993</v>
      </c>
      <c r="AR87" s="128">
        <v>382.78209689891247</v>
      </c>
      <c r="AS87" s="128">
        <v>410.23256036837495</v>
      </c>
      <c r="AT87" s="128">
        <v>398.76538724107502</v>
      </c>
      <c r="AU87" s="128">
        <v>284.69330819129999</v>
      </c>
      <c r="AV87" s="128">
        <v>295.97026072161248</v>
      </c>
      <c r="AW87" s="128">
        <v>424.05011931634999</v>
      </c>
      <c r="AX87" s="128">
        <v>390.59453232031251</v>
      </c>
      <c r="AY87" s="128">
        <v>466.07716070625003</v>
      </c>
      <c r="AZ87" s="128">
        <v>429.29577506014994</v>
      </c>
      <c r="BA87" s="128">
        <v>290.87661308535002</v>
      </c>
      <c r="BB87" s="128">
        <v>295.97026072161248</v>
      </c>
      <c r="BC87" s="128">
        <v>305.75583279971249</v>
      </c>
      <c r="BD87" s="128">
        <v>281.29035306980001</v>
      </c>
      <c r="BE87" s="128">
        <v>351.64286011257497</v>
      </c>
      <c r="BF87" s="128">
        <v>486.73046336188747</v>
      </c>
      <c r="BG87" s="128">
        <v>344.18244775378747</v>
      </c>
      <c r="BH87" s="128">
        <v>525.14987736700004</v>
      </c>
      <c r="BI87" s="128">
        <v>358.83391650634996</v>
      </c>
      <c r="BJ87" s="128">
        <v>313.71858579100001</v>
      </c>
      <c r="BK87" s="128">
        <v>351.64286011257497</v>
      </c>
      <c r="BL87" s="128">
        <v>336.81815549486248</v>
      </c>
      <c r="BM87" s="128">
        <v>271.92112208983747</v>
      </c>
      <c r="BN87" s="128">
        <v>237.6306585753</v>
      </c>
      <c r="BO87" s="128">
        <v>368.48490680064992</v>
      </c>
      <c r="BP87" s="128">
        <v>374.8323590947</v>
      </c>
      <c r="BQ87" s="128">
        <v>436.23254135747504</v>
      </c>
      <c r="BR87" s="128">
        <v>410.00688376771245</v>
      </c>
      <c r="BS87" s="128">
        <v>265.99381947799998</v>
      </c>
      <c r="BT87" s="128">
        <v>237.6306585753</v>
      </c>
      <c r="BU87" s="128">
        <v>281.86481586278751</v>
      </c>
      <c r="BV87" s="128">
        <v>259.31470099632497</v>
      </c>
      <c r="BW87" s="128">
        <v>309.3769717981375</v>
      </c>
      <c r="BX87" s="128">
        <v>455.58362354035</v>
      </c>
      <c r="BY87" s="128">
        <v>331.31188085636251</v>
      </c>
      <c r="BZ87" s="128">
        <v>462.22703898276256</v>
      </c>
      <c r="CA87" s="128">
        <v>334.65676396457502</v>
      </c>
      <c r="CB87" s="128">
        <v>294.10227174571253</v>
      </c>
      <c r="CC87" s="128">
        <v>322.08164321373749</v>
      </c>
      <c r="CD87" s="128">
        <v>296.63836045882499</v>
      </c>
    </row>
    <row r="88" spans="1:82" ht="18.95" customHeight="1" x14ac:dyDescent="0.25">
      <c r="A88" s="53" t="s">
        <v>605</v>
      </c>
      <c r="B88" s="55" t="s">
        <v>19</v>
      </c>
      <c r="C88" s="1" t="s">
        <v>378</v>
      </c>
      <c r="D88" s="2" t="s">
        <v>120</v>
      </c>
      <c r="E88" s="128">
        <v>436</v>
      </c>
      <c r="F88" s="128">
        <v>501</v>
      </c>
      <c r="G88" s="128">
        <v>527.7601238149</v>
      </c>
      <c r="H88" s="128">
        <v>430.467796930075</v>
      </c>
      <c r="I88" s="128">
        <v>360.61462986614998</v>
      </c>
      <c r="J88" s="128">
        <v>544.600225547425</v>
      </c>
      <c r="K88" s="128">
        <v>401.33365466290002</v>
      </c>
      <c r="L88" s="128">
        <v>343.64658143931246</v>
      </c>
      <c r="M88" s="128">
        <v>616.33734247177495</v>
      </c>
      <c r="N88" s="128">
        <v>522.32559229189997</v>
      </c>
      <c r="O88" s="128">
        <v>371.74016777197494</v>
      </c>
      <c r="P88" s="128">
        <v>636.55277004052505</v>
      </c>
      <c r="Q88" s="128">
        <v>690.932926082525</v>
      </c>
      <c r="R88" s="128">
        <v>563.70660953616255</v>
      </c>
      <c r="S88" s="128">
        <v>747.53702312971245</v>
      </c>
      <c r="T88" s="128">
        <v>669.61868874482491</v>
      </c>
      <c r="U88" s="128">
        <v>666.14711308077506</v>
      </c>
      <c r="V88" s="128">
        <v>632.15061147248753</v>
      </c>
      <c r="W88" s="128">
        <v>640.63903324926252</v>
      </c>
      <c r="X88" s="128">
        <v>558.42870756305001</v>
      </c>
      <c r="Y88" s="128">
        <v>643.26402801761253</v>
      </c>
      <c r="Z88" s="128">
        <v>735.402808610075</v>
      </c>
      <c r="AA88" s="128">
        <v>681.83322340438747</v>
      </c>
      <c r="AB88" s="128">
        <v>666.32233025154994</v>
      </c>
      <c r="AC88" s="128">
        <v>573.0578239793</v>
      </c>
      <c r="AD88" s="128">
        <v>620.71353139207497</v>
      </c>
      <c r="AE88" s="128">
        <v>386.15940018877495</v>
      </c>
      <c r="AF88" s="128">
        <v>577.4990631661625</v>
      </c>
      <c r="AG88" s="128">
        <v>467.006015465725</v>
      </c>
      <c r="AH88" s="128">
        <v>567.99379291908747</v>
      </c>
      <c r="AI88" s="128">
        <v>624.84898466027494</v>
      </c>
      <c r="AJ88" s="128">
        <v>618.85234018746257</v>
      </c>
      <c r="AK88" s="128">
        <v>603.10351088499999</v>
      </c>
      <c r="AL88" s="128">
        <v>579.15649436629997</v>
      </c>
      <c r="AM88" s="128">
        <v>672.89493354116246</v>
      </c>
      <c r="AN88" s="128">
        <v>453.15053273081253</v>
      </c>
      <c r="AO88" s="128">
        <v>630.63728603558752</v>
      </c>
      <c r="AP88" s="128">
        <v>584.34520400562496</v>
      </c>
      <c r="AQ88" s="128">
        <v>603.61845579016244</v>
      </c>
      <c r="AR88" s="128">
        <v>655.03406099231245</v>
      </c>
      <c r="AS88" s="128">
        <v>665.39277693982501</v>
      </c>
      <c r="AT88" s="128">
        <v>655.25710064259999</v>
      </c>
      <c r="AU88" s="128">
        <v>513.95080930967504</v>
      </c>
      <c r="AV88" s="128">
        <v>557.56584837078753</v>
      </c>
      <c r="AW88" s="128">
        <v>309.26518296943743</v>
      </c>
      <c r="AX88" s="128">
        <v>457.56975367249998</v>
      </c>
      <c r="AY88" s="128">
        <v>307.30185275076246</v>
      </c>
      <c r="AZ88" s="128">
        <v>389.59015825908756</v>
      </c>
      <c r="BA88" s="128">
        <v>581.68590267751256</v>
      </c>
      <c r="BB88" s="128">
        <v>576.32676696551255</v>
      </c>
      <c r="BC88" s="128">
        <v>499.00813796182496</v>
      </c>
      <c r="BD88" s="128">
        <v>517.24174419734993</v>
      </c>
      <c r="BE88" s="128">
        <v>604.53055351563751</v>
      </c>
      <c r="BF88" s="128">
        <v>345.59648316331254</v>
      </c>
      <c r="BG88" s="128">
        <v>575.29769821641253</v>
      </c>
      <c r="BH88" s="128">
        <v>370.54110866756253</v>
      </c>
      <c r="BI88" s="128">
        <v>522.8988182905</v>
      </c>
      <c r="BJ88" s="128">
        <v>606.51547293698752</v>
      </c>
      <c r="BK88" s="128">
        <v>605.71754092169999</v>
      </c>
      <c r="BL88" s="128">
        <v>585.20439531958755</v>
      </c>
      <c r="BM88" s="128">
        <v>442.48134925161253</v>
      </c>
      <c r="BN88" s="128">
        <v>516.75348798866253</v>
      </c>
      <c r="BO88" s="128">
        <v>279.4884728615375</v>
      </c>
      <c r="BP88" s="128">
        <v>409.76044482865001</v>
      </c>
      <c r="BQ88" s="128">
        <v>260.94157296852495</v>
      </c>
      <c r="BR88" s="128">
        <v>336.2760272699125</v>
      </c>
      <c r="BS88" s="128">
        <v>560.52809062578751</v>
      </c>
      <c r="BT88" s="128">
        <v>538.42254321386247</v>
      </c>
      <c r="BU88" s="128">
        <v>442.41384867735002</v>
      </c>
      <c r="BV88" s="128">
        <v>481.54919171481254</v>
      </c>
      <c r="BW88" s="128">
        <v>604.53055351563751</v>
      </c>
      <c r="BX88" s="128">
        <v>345.59648316331254</v>
      </c>
      <c r="BY88" s="128">
        <v>550.15052587264995</v>
      </c>
      <c r="BZ88" s="128">
        <v>368.32887631143751</v>
      </c>
      <c r="CA88" s="128">
        <v>527.36651151640001</v>
      </c>
      <c r="CB88" s="128">
        <v>597.64137028114999</v>
      </c>
      <c r="CC88" s="128">
        <v>605.71754092169999</v>
      </c>
      <c r="CD88" s="128">
        <v>577.47232097263759</v>
      </c>
    </row>
    <row r="89" spans="1:82" ht="18.95" customHeight="1" x14ac:dyDescent="0.25">
      <c r="A89" s="53" t="s">
        <v>606</v>
      </c>
      <c r="B89" s="55" t="s">
        <v>19</v>
      </c>
      <c r="C89" s="1" t="s">
        <v>379</v>
      </c>
      <c r="D89" s="2" t="s">
        <v>120</v>
      </c>
      <c r="E89" s="128">
        <v>637</v>
      </c>
      <c r="F89" s="128">
        <v>674</v>
      </c>
      <c r="G89" s="128">
        <v>182.78351470927498</v>
      </c>
      <c r="H89" s="128">
        <v>224.53168713077497</v>
      </c>
      <c r="I89" s="128">
        <v>224.53168713077497</v>
      </c>
      <c r="J89" s="128">
        <v>162.24408801197501</v>
      </c>
      <c r="K89" s="128">
        <v>208.61965560079994</v>
      </c>
      <c r="L89" s="128">
        <v>182.78351470927498</v>
      </c>
      <c r="M89" s="128">
        <v>246.68917544843748</v>
      </c>
      <c r="N89" s="128">
        <v>224.53168713077497</v>
      </c>
      <c r="O89" s="128">
        <v>224.53168713077497</v>
      </c>
      <c r="P89" s="128">
        <v>221.07179779584996</v>
      </c>
      <c r="Q89" s="128">
        <v>251.16304962026248</v>
      </c>
      <c r="R89" s="128">
        <v>251.16304962026248</v>
      </c>
      <c r="S89" s="128">
        <v>63.176309666062501</v>
      </c>
      <c r="T89" s="128">
        <v>200.24648783329997</v>
      </c>
      <c r="U89" s="128">
        <v>200.24648783329997</v>
      </c>
      <c r="V89" s="128">
        <v>237.60935497734999</v>
      </c>
      <c r="W89" s="128">
        <v>216.02480133837497</v>
      </c>
      <c r="X89" s="128">
        <v>195.26567292742499</v>
      </c>
      <c r="Y89" s="128">
        <v>225.37589304702496</v>
      </c>
      <c r="Z89" s="128">
        <v>297.20416671371248</v>
      </c>
      <c r="AA89" s="128">
        <v>273.320537937925</v>
      </c>
      <c r="AB89" s="128">
        <v>251.16304962026248</v>
      </c>
      <c r="AC89" s="128">
        <v>203.57265914332496</v>
      </c>
      <c r="AD89" s="128">
        <v>228.83578238195003</v>
      </c>
      <c r="AE89" s="128">
        <v>228.83578238195003</v>
      </c>
      <c r="AF89" s="128">
        <v>198.59184423745</v>
      </c>
      <c r="AG89" s="128">
        <v>228.83578238195003</v>
      </c>
      <c r="AH89" s="128">
        <v>198.59184423745</v>
      </c>
      <c r="AI89" s="128">
        <v>276.86685366935001</v>
      </c>
      <c r="AJ89" s="128">
        <v>250.99327069961251</v>
      </c>
      <c r="AK89" s="128">
        <v>228.83578238195003</v>
      </c>
      <c r="AL89" s="128">
        <v>207.03254847824996</v>
      </c>
      <c r="AM89" s="128">
        <v>255.90368970438749</v>
      </c>
      <c r="AN89" s="128">
        <v>255.90368970438749</v>
      </c>
      <c r="AO89" s="128">
        <v>221.07179779584996</v>
      </c>
      <c r="AP89" s="128">
        <v>255.90368970438749</v>
      </c>
      <c r="AQ89" s="128">
        <v>221.07179779584996</v>
      </c>
      <c r="AR89" s="128">
        <v>300.79668675173752</v>
      </c>
      <c r="AS89" s="128">
        <v>278.06117802204994</v>
      </c>
      <c r="AT89" s="128">
        <v>255.90368970438749</v>
      </c>
      <c r="AU89" s="128">
        <v>198.59184423745</v>
      </c>
      <c r="AV89" s="128">
        <v>228.83578238195003</v>
      </c>
      <c r="AW89" s="128">
        <v>228.83578238195003</v>
      </c>
      <c r="AX89" s="128">
        <v>186.1096860193</v>
      </c>
      <c r="AY89" s="128">
        <v>228.83578238195003</v>
      </c>
      <c r="AZ89" s="128">
        <v>195.26567292742499</v>
      </c>
      <c r="BA89" s="128">
        <v>250.99327069961251</v>
      </c>
      <c r="BB89" s="128">
        <v>228.83578238195003</v>
      </c>
      <c r="BC89" s="128">
        <v>228.83578238195003</v>
      </c>
      <c r="BD89" s="128">
        <v>198.59184423745</v>
      </c>
      <c r="BE89" s="128">
        <v>255.90368970438749</v>
      </c>
      <c r="BF89" s="128">
        <v>255.90368970438749</v>
      </c>
      <c r="BG89" s="128">
        <v>219.48469067329998</v>
      </c>
      <c r="BH89" s="128">
        <v>255.90368970438749</v>
      </c>
      <c r="BI89" s="128">
        <v>221.07179779584996</v>
      </c>
      <c r="BJ89" s="128">
        <v>298.75370843441249</v>
      </c>
      <c r="BK89" s="128">
        <v>278.06117802204994</v>
      </c>
      <c r="BL89" s="128">
        <v>255.90368970438749</v>
      </c>
      <c r="BM89" s="128">
        <v>198.59184423745</v>
      </c>
      <c r="BN89" s="128">
        <v>224.53168713077497</v>
      </c>
      <c r="BO89" s="128">
        <v>224.53168713077497</v>
      </c>
      <c r="BP89" s="128">
        <v>165.570259322</v>
      </c>
      <c r="BQ89" s="128">
        <v>224.53168713077497</v>
      </c>
      <c r="BR89" s="128">
        <v>182.78351470927498</v>
      </c>
      <c r="BS89" s="128">
        <v>250.99327069961251</v>
      </c>
      <c r="BT89" s="128">
        <v>224.53168713077497</v>
      </c>
      <c r="BU89" s="128">
        <v>224.53168713077497</v>
      </c>
      <c r="BV89" s="128">
        <v>198.59184423745</v>
      </c>
      <c r="BW89" s="128">
        <v>260.37435424366248</v>
      </c>
      <c r="BX89" s="128">
        <v>260.37435424366248</v>
      </c>
      <c r="BY89" s="128">
        <v>221.07179779584996</v>
      </c>
      <c r="BZ89" s="128">
        <v>255.90368970438749</v>
      </c>
      <c r="CA89" s="128">
        <v>221.07179779584996</v>
      </c>
      <c r="CB89" s="128">
        <v>298.75370843441249</v>
      </c>
      <c r="CC89" s="128">
        <v>282.53184256132499</v>
      </c>
      <c r="CD89" s="128">
        <v>260.37435424366248</v>
      </c>
    </row>
    <row r="90" spans="1:82" ht="18.95" customHeight="1" x14ac:dyDescent="0.25">
      <c r="A90" s="53" t="s">
        <v>607</v>
      </c>
      <c r="B90" s="55" t="s">
        <v>19</v>
      </c>
      <c r="C90" s="1" t="s">
        <v>380</v>
      </c>
      <c r="D90" s="2" t="s">
        <v>120</v>
      </c>
      <c r="E90" s="128">
        <v>0</v>
      </c>
      <c r="F90" s="128">
        <v>0</v>
      </c>
      <c r="G90" s="128">
        <v>0</v>
      </c>
      <c r="H90" s="128">
        <v>0</v>
      </c>
      <c r="I90" s="128">
        <v>0</v>
      </c>
      <c r="J90" s="128">
        <v>0</v>
      </c>
      <c r="K90" s="128">
        <v>0</v>
      </c>
      <c r="L90" s="128">
        <v>0</v>
      </c>
      <c r="M90" s="128">
        <v>0</v>
      </c>
      <c r="N90" s="128">
        <v>0</v>
      </c>
      <c r="O90" s="128">
        <v>0</v>
      </c>
      <c r="P90" s="128">
        <v>0</v>
      </c>
      <c r="Q90" s="128">
        <v>0</v>
      </c>
      <c r="R90" s="128">
        <v>0</v>
      </c>
      <c r="S90" s="128">
        <v>0</v>
      </c>
      <c r="T90" s="128">
        <v>0</v>
      </c>
      <c r="U90" s="128">
        <v>0</v>
      </c>
      <c r="V90" s="128">
        <v>0</v>
      </c>
      <c r="W90" s="128">
        <v>0</v>
      </c>
      <c r="X90" s="128">
        <v>0</v>
      </c>
      <c r="Y90" s="128">
        <v>0</v>
      </c>
      <c r="Z90" s="128">
        <v>0</v>
      </c>
      <c r="AA90" s="128">
        <v>0</v>
      </c>
      <c r="AB90" s="128">
        <v>0</v>
      </c>
      <c r="AC90" s="128">
        <v>0</v>
      </c>
      <c r="AD90" s="128">
        <v>0</v>
      </c>
      <c r="AE90" s="128">
        <v>0</v>
      </c>
      <c r="AF90" s="128">
        <v>0</v>
      </c>
      <c r="AG90" s="128">
        <v>0</v>
      </c>
      <c r="AH90" s="128">
        <v>0</v>
      </c>
      <c r="AI90" s="128">
        <v>0</v>
      </c>
      <c r="AJ90" s="128">
        <v>0</v>
      </c>
      <c r="AK90" s="128">
        <v>0</v>
      </c>
      <c r="AL90" s="128">
        <v>0</v>
      </c>
      <c r="AM90" s="128">
        <v>0</v>
      </c>
      <c r="AN90" s="128">
        <v>0</v>
      </c>
      <c r="AO90" s="128">
        <v>0</v>
      </c>
      <c r="AP90" s="128">
        <v>0</v>
      </c>
      <c r="AQ90" s="128">
        <v>0</v>
      </c>
      <c r="AR90" s="128">
        <v>0</v>
      </c>
      <c r="AS90" s="128">
        <v>0</v>
      </c>
      <c r="AT90" s="128">
        <v>0</v>
      </c>
      <c r="AU90" s="128">
        <v>0</v>
      </c>
      <c r="AV90" s="128">
        <v>0</v>
      </c>
      <c r="AW90" s="128">
        <v>0</v>
      </c>
      <c r="AX90" s="128">
        <v>0</v>
      </c>
      <c r="AY90" s="128">
        <v>0</v>
      </c>
      <c r="AZ90" s="128">
        <v>0</v>
      </c>
      <c r="BA90" s="128">
        <v>0</v>
      </c>
      <c r="BB90" s="128">
        <v>0</v>
      </c>
      <c r="BC90" s="128">
        <v>0</v>
      </c>
      <c r="BD90" s="128">
        <v>0</v>
      </c>
      <c r="BE90" s="128">
        <v>0</v>
      </c>
      <c r="BF90" s="128">
        <v>0</v>
      </c>
      <c r="BG90" s="128">
        <v>0</v>
      </c>
      <c r="BH90" s="128">
        <v>0</v>
      </c>
      <c r="BI90" s="128">
        <v>0</v>
      </c>
      <c r="BJ90" s="128">
        <v>0</v>
      </c>
      <c r="BK90" s="128">
        <v>0</v>
      </c>
      <c r="BL90" s="128">
        <v>0</v>
      </c>
      <c r="BM90" s="128">
        <v>0</v>
      </c>
      <c r="BN90" s="128">
        <v>0</v>
      </c>
      <c r="BO90" s="128">
        <v>0</v>
      </c>
      <c r="BP90" s="128">
        <v>0</v>
      </c>
      <c r="BQ90" s="128">
        <v>0</v>
      </c>
      <c r="BR90" s="128">
        <v>0</v>
      </c>
      <c r="BS90" s="128">
        <v>0</v>
      </c>
      <c r="BT90" s="128">
        <v>0</v>
      </c>
      <c r="BU90" s="128">
        <v>0</v>
      </c>
      <c r="BV90" s="128">
        <v>0</v>
      </c>
      <c r="BW90" s="128">
        <v>0</v>
      </c>
      <c r="BX90" s="128">
        <v>0</v>
      </c>
      <c r="BY90" s="128">
        <v>0</v>
      </c>
      <c r="BZ90" s="128">
        <v>0</v>
      </c>
      <c r="CA90" s="128">
        <v>0</v>
      </c>
      <c r="CB90" s="128">
        <v>0</v>
      </c>
      <c r="CC90" s="128">
        <v>0</v>
      </c>
      <c r="CD90" s="128">
        <v>0</v>
      </c>
    </row>
    <row r="91" spans="1:82" ht="18.95" customHeight="1" x14ac:dyDescent="0.25">
      <c r="A91" s="53" t="s">
        <v>608</v>
      </c>
      <c r="B91" s="55" t="s">
        <v>19</v>
      </c>
      <c r="C91" s="1" t="s">
        <v>381</v>
      </c>
      <c r="D91" s="2" t="s">
        <v>120</v>
      </c>
      <c r="E91" s="128">
        <v>0</v>
      </c>
      <c r="F91" s="128">
        <v>0</v>
      </c>
      <c r="G91" s="128">
        <v>0</v>
      </c>
      <c r="H91" s="128">
        <v>0</v>
      </c>
      <c r="I91" s="128">
        <v>0</v>
      </c>
      <c r="J91" s="128">
        <v>0</v>
      </c>
      <c r="K91" s="128">
        <v>0</v>
      </c>
      <c r="L91" s="128">
        <v>0</v>
      </c>
      <c r="M91" s="128">
        <v>0</v>
      </c>
      <c r="N91" s="128">
        <v>0</v>
      </c>
      <c r="O91" s="128">
        <v>0</v>
      </c>
      <c r="P91" s="128">
        <v>0</v>
      </c>
      <c r="Q91" s="128">
        <v>0</v>
      </c>
      <c r="R91" s="128">
        <v>0</v>
      </c>
      <c r="S91" s="128">
        <v>0</v>
      </c>
      <c r="T91" s="128">
        <v>0</v>
      </c>
      <c r="U91" s="128">
        <v>0</v>
      </c>
      <c r="V91" s="128">
        <v>0</v>
      </c>
      <c r="W91" s="128">
        <v>0</v>
      </c>
      <c r="X91" s="128">
        <v>0</v>
      </c>
      <c r="Y91" s="128">
        <v>0</v>
      </c>
      <c r="Z91" s="128">
        <v>0</v>
      </c>
      <c r="AA91" s="128">
        <v>0</v>
      </c>
      <c r="AB91" s="128">
        <v>0</v>
      </c>
      <c r="AC91" s="128">
        <v>0</v>
      </c>
      <c r="AD91" s="128">
        <v>0</v>
      </c>
      <c r="AE91" s="128">
        <v>0</v>
      </c>
      <c r="AF91" s="128">
        <v>0</v>
      </c>
      <c r="AG91" s="128">
        <v>0</v>
      </c>
      <c r="AH91" s="128">
        <v>0</v>
      </c>
      <c r="AI91" s="128">
        <v>0</v>
      </c>
      <c r="AJ91" s="128">
        <v>0</v>
      </c>
      <c r="AK91" s="128">
        <v>0</v>
      </c>
      <c r="AL91" s="128">
        <v>0</v>
      </c>
      <c r="AM91" s="128">
        <v>0</v>
      </c>
      <c r="AN91" s="128">
        <v>0</v>
      </c>
      <c r="AO91" s="128">
        <v>0</v>
      </c>
      <c r="AP91" s="128">
        <v>0</v>
      </c>
      <c r="AQ91" s="128">
        <v>0</v>
      </c>
      <c r="AR91" s="128">
        <v>0</v>
      </c>
      <c r="AS91" s="128">
        <v>0</v>
      </c>
      <c r="AT91" s="128">
        <v>0</v>
      </c>
      <c r="AU91" s="128">
        <v>0</v>
      </c>
      <c r="AV91" s="128">
        <v>0</v>
      </c>
      <c r="AW91" s="128">
        <v>0</v>
      </c>
      <c r="AX91" s="128">
        <v>0</v>
      </c>
      <c r="AY91" s="128">
        <v>0</v>
      </c>
      <c r="AZ91" s="128">
        <v>0</v>
      </c>
      <c r="BA91" s="128">
        <v>0</v>
      </c>
      <c r="BB91" s="128">
        <v>0</v>
      </c>
      <c r="BC91" s="128">
        <v>0</v>
      </c>
      <c r="BD91" s="128">
        <v>0</v>
      </c>
      <c r="BE91" s="128">
        <v>0</v>
      </c>
      <c r="BF91" s="128">
        <v>0</v>
      </c>
      <c r="BG91" s="128">
        <v>0</v>
      </c>
      <c r="BH91" s="128">
        <v>0</v>
      </c>
      <c r="BI91" s="128">
        <v>0</v>
      </c>
      <c r="BJ91" s="128">
        <v>0</v>
      </c>
      <c r="BK91" s="128">
        <v>0</v>
      </c>
      <c r="BL91" s="128">
        <v>0</v>
      </c>
      <c r="BM91" s="128">
        <v>0</v>
      </c>
      <c r="BN91" s="128">
        <v>0</v>
      </c>
      <c r="BO91" s="128">
        <v>0</v>
      </c>
      <c r="BP91" s="128">
        <v>0</v>
      </c>
      <c r="BQ91" s="128">
        <v>0</v>
      </c>
      <c r="BR91" s="128">
        <v>0</v>
      </c>
      <c r="BS91" s="128">
        <v>0</v>
      </c>
      <c r="BT91" s="128">
        <v>0</v>
      </c>
      <c r="BU91" s="128">
        <v>0</v>
      </c>
      <c r="BV91" s="128">
        <v>0</v>
      </c>
      <c r="BW91" s="128">
        <v>0</v>
      </c>
      <c r="BX91" s="128">
        <v>0</v>
      </c>
      <c r="BY91" s="128">
        <v>0</v>
      </c>
      <c r="BZ91" s="128">
        <v>0</v>
      </c>
      <c r="CA91" s="128">
        <v>0</v>
      </c>
      <c r="CB91" s="128">
        <v>0</v>
      </c>
      <c r="CC91" s="128">
        <v>0</v>
      </c>
      <c r="CD91" s="128">
        <v>0</v>
      </c>
    </row>
    <row r="92" spans="1:82" ht="18.95" customHeight="1" x14ac:dyDescent="0.25">
      <c r="A92" s="56" t="s">
        <v>609</v>
      </c>
      <c r="B92" s="57" t="s">
        <v>19</v>
      </c>
      <c r="C92" s="3" t="s">
        <v>382</v>
      </c>
      <c r="D92" s="4" t="s">
        <v>120</v>
      </c>
      <c r="E92" s="112">
        <v>0</v>
      </c>
      <c r="F92" s="112">
        <v>0</v>
      </c>
      <c r="G92" s="112">
        <v>0</v>
      </c>
      <c r="H92" s="112">
        <v>0</v>
      </c>
      <c r="I92" s="112">
        <v>0</v>
      </c>
      <c r="J92" s="112">
        <v>0</v>
      </c>
      <c r="K92" s="112">
        <v>0</v>
      </c>
      <c r="L92" s="112">
        <v>0</v>
      </c>
      <c r="M92" s="112">
        <v>0</v>
      </c>
      <c r="N92" s="112">
        <v>0</v>
      </c>
      <c r="O92" s="112">
        <v>0</v>
      </c>
      <c r="P92" s="112">
        <v>0</v>
      </c>
      <c r="Q92" s="112">
        <v>0</v>
      </c>
      <c r="R92" s="112">
        <v>0</v>
      </c>
      <c r="S92" s="112">
        <v>0</v>
      </c>
      <c r="T92" s="112">
        <v>0</v>
      </c>
      <c r="U92" s="112">
        <v>0</v>
      </c>
      <c r="V92" s="112">
        <v>0</v>
      </c>
      <c r="W92" s="112">
        <v>0</v>
      </c>
      <c r="X92" s="112">
        <v>0</v>
      </c>
      <c r="Y92" s="112">
        <v>0</v>
      </c>
      <c r="Z92" s="112">
        <v>0</v>
      </c>
      <c r="AA92" s="112">
        <v>0</v>
      </c>
      <c r="AB92" s="112">
        <v>0</v>
      </c>
      <c r="AC92" s="112">
        <v>0</v>
      </c>
      <c r="AD92" s="112">
        <v>0</v>
      </c>
      <c r="AE92" s="112">
        <v>0</v>
      </c>
      <c r="AF92" s="112">
        <v>0</v>
      </c>
      <c r="AG92" s="112">
        <v>0</v>
      </c>
      <c r="AH92" s="112">
        <v>0</v>
      </c>
      <c r="AI92" s="112">
        <v>0</v>
      </c>
      <c r="AJ92" s="112">
        <v>0</v>
      </c>
      <c r="AK92" s="112">
        <v>0</v>
      </c>
      <c r="AL92" s="112">
        <v>0</v>
      </c>
      <c r="AM92" s="112">
        <v>0</v>
      </c>
      <c r="AN92" s="112">
        <v>0</v>
      </c>
      <c r="AO92" s="112">
        <v>0</v>
      </c>
      <c r="AP92" s="112">
        <v>0</v>
      </c>
      <c r="AQ92" s="112">
        <v>0</v>
      </c>
      <c r="AR92" s="112">
        <v>0</v>
      </c>
      <c r="AS92" s="112">
        <v>0</v>
      </c>
      <c r="AT92" s="112">
        <v>0</v>
      </c>
      <c r="AU92" s="112">
        <v>0</v>
      </c>
      <c r="AV92" s="112">
        <v>0</v>
      </c>
      <c r="AW92" s="112">
        <v>0</v>
      </c>
      <c r="AX92" s="112">
        <v>0</v>
      </c>
      <c r="AY92" s="112">
        <v>0</v>
      </c>
      <c r="AZ92" s="112">
        <v>0</v>
      </c>
      <c r="BA92" s="112">
        <v>0</v>
      </c>
      <c r="BB92" s="112">
        <v>0</v>
      </c>
      <c r="BC92" s="112">
        <v>0</v>
      </c>
      <c r="BD92" s="112">
        <v>0</v>
      </c>
      <c r="BE92" s="112">
        <v>0</v>
      </c>
      <c r="BF92" s="112">
        <v>0</v>
      </c>
      <c r="BG92" s="112">
        <v>0</v>
      </c>
      <c r="BH92" s="112">
        <v>0</v>
      </c>
      <c r="BI92" s="112">
        <v>0</v>
      </c>
      <c r="BJ92" s="112">
        <v>0</v>
      </c>
      <c r="BK92" s="112">
        <v>0</v>
      </c>
      <c r="BL92" s="112">
        <v>0</v>
      </c>
      <c r="BM92" s="112">
        <v>0</v>
      </c>
      <c r="BN92" s="112">
        <v>0</v>
      </c>
      <c r="BO92" s="112">
        <v>0</v>
      </c>
      <c r="BP92" s="112">
        <v>0</v>
      </c>
      <c r="BQ92" s="112">
        <v>0</v>
      </c>
      <c r="BR92" s="112">
        <v>0</v>
      </c>
      <c r="BS92" s="112">
        <v>0</v>
      </c>
      <c r="BT92" s="112">
        <v>0</v>
      </c>
      <c r="BU92" s="112">
        <v>0</v>
      </c>
      <c r="BV92" s="112">
        <v>0</v>
      </c>
      <c r="BW92" s="112">
        <v>0</v>
      </c>
      <c r="BX92" s="112">
        <v>0</v>
      </c>
      <c r="BY92" s="112">
        <v>0</v>
      </c>
      <c r="BZ92" s="112">
        <v>0</v>
      </c>
      <c r="CA92" s="112">
        <v>0</v>
      </c>
      <c r="CB92" s="112">
        <v>0</v>
      </c>
      <c r="CC92" s="112">
        <v>0</v>
      </c>
      <c r="CD92" s="112">
        <v>0</v>
      </c>
    </row>
    <row r="93" spans="1:82" ht="18.95" customHeight="1" x14ac:dyDescent="0.25">
      <c r="A93" s="53" t="s">
        <v>610</v>
      </c>
      <c r="B93" s="55" t="s">
        <v>25</v>
      </c>
      <c r="C93" s="1" t="s">
        <v>383</v>
      </c>
      <c r="D93" s="2" t="s">
        <v>120</v>
      </c>
      <c r="E93" s="128">
        <v>377</v>
      </c>
      <c r="F93" s="128">
        <v>399</v>
      </c>
      <c r="G93" s="128">
        <v>415.02506845000005</v>
      </c>
      <c r="H93" s="128">
        <v>174.98497169999996</v>
      </c>
      <c r="I93" s="128">
        <v>162.70411185</v>
      </c>
      <c r="J93" s="128">
        <v>489.45294374999986</v>
      </c>
      <c r="K93" s="128">
        <v>469.50315054999987</v>
      </c>
      <c r="L93" s="128">
        <v>249.71820589999993</v>
      </c>
      <c r="M93" s="128">
        <v>366.10110979999979</v>
      </c>
      <c r="N93" s="128">
        <v>175.32578810000001</v>
      </c>
      <c r="O93" s="128">
        <v>167.75436550000003</v>
      </c>
      <c r="P93" s="128">
        <v>416.68511329999978</v>
      </c>
      <c r="Q93" s="128">
        <v>433.27666140000014</v>
      </c>
      <c r="R93" s="128">
        <v>444.41922460000001</v>
      </c>
      <c r="S93" s="128">
        <v>564.44289815000002</v>
      </c>
      <c r="T93" s="128">
        <v>490.15981939999995</v>
      </c>
      <c r="U93" s="128">
        <v>468.09276669999997</v>
      </c>
      <c r="V93" s="128">
        <v>437.95100880000007</v>
      </c>
      <c r="W93" s="128">
        <v>474.17886914999985</v>
      </c>
      <c r="X93" s="128">
        <v>513.78872754999998</v>
      </c>
      <c r="Y93" s="128">
        <v>443.40446655</v>
      </c>
      <c r="Z93" s="128">
        <v>398.07703445000016</v>
      </c>
      <c r="AA93" s="128">
        <v>427.97769505000014</v>
      </c>
      <c r="AB93" s="128">
        <v>434.19773830000003</v>
      </c>
      <c r="AC93" s="128">
        <v>380.25329515000004</v>
      </c>
      <c r="AD93" s="128">
        <v>458.58230299999991</v>
      </c>
      <c r="AE93" s="128">
        <v>430.74241185000005</v>
      </c>
      <c r="AF93" s="128">
        <v>477.63440209999993</v>
      </c>
      <c r="AG93" s="128">
        <v>434.82196064999994</v>
      </c>
      <c r="AH93" s="128">
        <v>464.59001845</v>
      </c>
      <c r="AI93" s="128">
        <v>366.92498744999983</v>
      </c>
      <c r="AJ93" s="128">
        <v>453.12516474999984</v>
      </c>
      <c r="AK93" s="128">
        <v>442.72315044999999</v>
      </c>
      <c r="AL93" s="128">
        <v>359.71825465000006</v>
      </c>
      <c r="AM93" s="128">
        <v>454.15818634999977</v>
      </c>
      <c r="AN93" s="128">
        <v>456.61100724999989</v>
      </c>
      <c r="AO93" s="128">
        <v>477.50462069999986</v>
      </c>
      <c r="AP93" s="128">
        <v>440.27512054999983</v>
      </c>
      <c r="AQ93" s="128">
        <v>467.26934889999984</v>
      </c>
      <c r="AR93" s="128">
        <v>373.38706849999988</v>
      </c>
      <c r="AS93" s="128">
        <v>454.36817074999976</v>
      </c>
      <c r="AT93" s="128">
        <v>457.03052004999995</v>
      </c>
      <c r="AU93" s="128">
        <v>180.67575969999999</v>
      </c>
      <c r="AV93" s="128">
        <v>210.33272049999997</v>
      </c>
      <c r="AW93" s="128">
        <v>204.89229489999997</v>
      </c>
      <c r="AX93" s="128">
        <v>199.81607589999996</v>
      </c>
      <c r="AY93" s="128">
        <v>222.05321149999992</v>
      </c>
      <c r="AZ93" s="128">
        <v>216.82025325000001</v>
      </c>
      <c r="BA93" s="128">
        <v>142.856313</v>
      </c>
      <c r="BB93" s="128">
        <v>203.83170404999998</v>
      </c>
      <c r="BC93" s="128">
        <v>208.96225979999994</v>
      </c>
      <c r="BD93" s="128">
        <v>183.47122544999999</v>
      </c>
      <c r="BE93" s="128">
        <v>183.65152769999995</v>
      </c>
      <c r="BF93" s="128">
        <v>189.01231584999994</v>
      </c>
      <c r="BG93" s="128">
        <v>204.64507810000001</v>
      </c>
      <c r="BH93" s="128">
        <v>181.26551539999991</v>
      </c>
      <c r="BI93" s="128">
        <v>219.68646404999996</v>
      </c>
      <c r="BJ93" s="128">
        <v>143.18341099999998</v>
      </c>
      <c r="BK93" s="128">
        <v>183.99234409999997</v>
      </c>
      <c r="BL93" s="128">
        <v>192.36198569999999</v>
      </c>
      <c r="BM93" s="128">
        <v>179.21548584999999</v>
      </c>
      <c r="BN93" s="128">
        <v>223.72777144999995</v>
      </c>
      <c r="BO93" s="128">
        <v>202.65279849999996</v>
      </c>
      <c r="BP93" s="128">
        <v>209.17834959999996</v>
      </c>
      <c r="BQ93" s="128">
        <v>243.31270794999995</v>
      </c>
      <c r="BR93" s="128">
        <v>192.16528014999994</v>
      </c>
      <c r="BS93" s="128">
        <v>126.52614199999995</v>
      </c>
      <c r="BT93" s="128">
        <v>224.63560664999994</v>
      </c>
      <c r="BU93" s="128">
        <v>207.55144979999994</v>
      </c>
      <c r="BV93" s="128">
        <v>178.63863834999995</v>
      </c>
      <c r="BW93" s="128">
        <v>189.79593454999997</v>
      </c>
      <c r="BX93" s="128">
        <v>184.17889374999999</v>
      </c>
      <c r="BY93" s="128">
        <v>201.60970569999998</v>
      </c>
      <c r="BZ93" s="128">
        <v>179.0348617999999</v>
      </c>
      <c r="CA93" s="128">
        <v>212.13228969999994</v>
      </c>
      <c r="CB93" s="128">
        <v>124.95703839999999</v>
      </c>
      <c r="CC93" s="128">
        <v>182.84146489999998</v>
      </c>
      <c r="CD93" s="128">
        <v>188.65429064999998</v>
      </c>
    </row>
    <row r="94" spans="1:82" ht="18.95" customHeight="1" x14ac:dyDescent="0.25">
      <c r="A94" s="53" t="s">
        <v>611</v>
      </c>
      <c r="B94" s="55" t="s">
        <v>25</v>
      </c>
      <c r="C94" s="1" t="s">
        <v>384</v>
      </c>
      <c r="D94" s="2" t="s">
        <v>120</v>
      </c>
      <c r="E94" s="128">
        <v>376</v>
      </c>
      <c r="F94" s="128">
        <v>370</v>
      </c>
      <c r="G94" s="128">
        <v>184.40333159999997</v>
      </c>
      <c r="H94" s="128">
        <v>391.20010485</v>
      </c>
      <c r="I94" s="128">
        <v>276.69818755</v>
      </c>
      <c r="J94" s="128">
        <v>245.41231689999998</v>
      </c>
      <c r="K94" s="128">
        <v>402.12072705000003</v>
      </c>
      <c r="L94" s="128">
        <v>325.83187240000001</v>
      </c>
      <c r="M94" s="128">
        <v>330.40611760000002</v>
      </c>
      <c r="N94" s="128">
        <v>344.29333945000008</v>
      </c>
      <c r="O94" s="128">
        <v>384.66298470000004</v>
      </c>
      <c r="P94" s="128">
        <v>246.05440584999999</v>
      </c>
      <c r="Q94" s="128">
        <v>365.86886755</v>
      </c>
      <c r="R94" s="128">
        <v>467.7707628500001</v>
      </c>
      <c r="S94" s="128">
        <v>180.10030775000001</v>
      </c>
      <c r="T94" s="128">
        <v>297.2582865</v>
      </c>
      <c r="U94" s="128">
        <v>320.1194418</v>
      </c>
      <c r="V94" s="128">
        <v>468.73662095000009</v>
      </c>
      <c r="W94" s="128">
        <v>304.0228487</v>
      </c>
      <c r="X94" s="128">
        <v>362.39853910000011</v>
      </c>
      <c r="Y94" s="128">
        <v>352.90670470000003</v>
      </c>
      <c r="Z94" s="128">
        <v>317.60806964999995</v>
      </c>
      <c r="AA94" s="128">
        <v>371.57207990000006</v>
      </c>
      <c r="AB94" s="128">
        <v>358.28649744999996</v>
      </c>
      <c r="AC94" s="128">
        <v>200.39398019999996</v>
      </c>
      <c r="AD94" s="128">
        <v>292.74719175000001</v>
      </c>
      <c r="AE94" s="128">
        <v>419.91047105000013</v>
      </c>
      <c r="AF94" s="128">
        <v>251.78234534999999</v>
      </c>
      <c r="AG94" s="128">
        <v>434.3529587000001</v>
      </c>
      <c r="AH94" s="128">
        <v>279.02442070000001</v>
      </c>
      <c r="AI94" s="128">
        <v>334.01224844999996</v>
      </c>
      <c r="AJ94" s="128">
        <v>299.83623140000003</v>
      </c>
      <c r="AK94" s="128">
        <v>289.20614325000003</v>
      </c>
      <c r="AL94" s="128">
        <v>192.71095599999995</v>
      </c>
      <c r="AM94" s="128">
        <v>284.25526245000003</v>
      </c>
      <c r="AN94" s="128">
        <v>405.55187050000006</v>
      </c>
      <c r="AO94" s="128">
        <v>261.47228649999994</v>
      </c>
      <c r="AP94" s="128">
        <v>443.12020490000009</v>
      </c>
      <c r="AQ94" s="128">
        <v>281.18142174999997</v>
      </c>
      <c r="AR94" s="128">
        <v>276.92028634999997</v>
      </c>
      <c r="AS94" s="128">
        <v>284.25526245000003</v>
      </c>
      <c r="AT94" s="128">
        <v>273.83697670000004</v>
      </c>
      <c r="AU94" s="128">
        <v>173.46299474999998</v>
      </c>
      <c r="AV94" s="128">
        <v>260.93864395000003</v>
      </c>
      <c r="AW94" s="128">
        <v>372.352957</v>
      </c>
      <c r="AX94" s="128">
        <v>278.27369865000003</v>
      </c>
      <c r="AY94" s="128">
        <v>371.41290995000003</v>
      </c>
      <c r="AZ94" s="128">
        <v>315.80952285000001</v>
      </c>
      <c r="BA94" s="128">
        <v>279.42053279999999</v>
      </c>
      <c r="BB94" s="128">
        <v>268.02768359999999</v>
      </c>
      <c r="BC94" s="128">
        <v>314.65586920000004</v>
      </c>
      <c r="BD94" s="128">
        <v>164.43677434999995</v>
      </c>
      <c r="BE94" s="128">
        <v>294.45637720000002</v>
      </c>
      <c r="BF94" s="128">
        <v>404.05500300000006</v>
      </c>
      <c r="BG94" s="128">
        <v>261.97077540000004</v>
      </c>
      <c r="BH94" s="128">
        <v>426.27020930000003</v>
      </c>
      <c r="BI94" s="128">
        <v>287.72477785000001</v>
      </c>
      <c r="BJ94" s="128">
        <v>262.23923775000003</v>
      </c>
      <c r="BK94" s="128">
        <v>294.45637720000002</v>
      </c>
      <c r="BL94" s="128">
        <v>308.33487015000003</v>
      </c>
      <c r="BM94" s="128">
        <v>157.87816944999997</v>
      </c>
      <c r="BN94" s="128">
        <v>248.24851484999999</v>
      </c>
      <c r="BO94" s="128">
        <v>347.22701714999994</v>
      </c>
      <c r="BP94" s="128">
        <v>273.57036790000001</v>
      </c>
      <c r="BQ94" s="128">
        <v>332.56376284999999</v>
      </c>
      <c r="BR94" s="128">
        <v>321.01889950000003</v>
      </c>
      <c r="BS94" s="128">
        <v>268.09543020000001</v>
      </c>
      <c r="BT94" s="128">
        <v>235.614777</v>
      </c>
      <c r="BU94" s="128">
        <v>313.30390470000003</v>
      </c>
      <c r="BV94" s="128">
        <v>166.31288764999999</v>
      </c>
      <c r="BW94" s="128">
        <v>259.88116535</v>
      </c>
      <c r="BX94" s="128">
        <v>374.39801640000002</v>
      </c>
      <c r="BY94" s="128">
        <v>256.93945355000005</v>
      </c>
      <c r="BZ94" s="128">
        <v>426.69944570000007</v>
      </c>
      <c r="CA94" s="128">
        <v>283.17289920000002</v>
      </c>
      <c r="CB94" s="128">
        <v>262.33724895</v>
      </c>
      <c r="CC94" s="128">
        <v>266.83982420000001</v>
      </c>
      <c r="CD94" s="128">
        <v>280.84869795000003</v>
      </c>
    </row>
    <row r="95" spans="1:82" ht="18.95" customHeight="1" x14ac:dyDescent="0.25">
      <c r="A95" s="53" t="s">
        <v>612</v>
      </c>
      <c r="B95" s="55" t="s">
        <v>25</v>
      </c>
      <c r="C95" s="1" t="s">
        <v>385</v>
      </c>
      <c r="D95" s="2" t="s">
        <v>120</v>
      </c>
      <c r="E95" s="128">
        <v>283</v>
      </c>
      <c r="F95" s="128">
        <v>257</v>
      </c>
      <c r="G95" s="128">
        <v>252.17872750000006</v>
      </c>
      <c r="H95" s="128">
        <v>138.9659408</v>
      </c>
      <c r="I95" s="128">
        <v>120.36054669999999</v>
      </c>
      <c r="J95" s="128">
        <v>245.63020385000007</v>
      </c>
      <c r="K95" s="128">
        <v>128.82366884999999</v>
      </c>
      <c r="L95" s="128">
        <v>100.53020910000004</v>
      </c>
      <c r="M95" s="128">
        <v>287.46186944999999</v>
      </c>
      <c r="N95" s="128">
        <v>195.78722699999997</v>
      </c>
      <c r="O95" s="128">
        <v>129.63362975000001</v>
      </c>
      <c r="P95" s="128">
        <v>273.36759175000009</v>
      </c>
      <c r="Q95" s="128">
        <v>288.80590860000001</v>
      </c>
      <c r="R95" s="128">
        <v>135.06989609999999</v>
      </c>
      <c r="S95" s="128">
        <v>223.72395355000003</v>
      </c>
      <c r="T95" s="128">
        <v>278.70312965000011</v>
      </c>
      <c r="U95" s="128">
        <v>278.70312965000011</v>
      </c>
      <c r="V95" s="128">
        <v>145.9366254</v>
      </c>
      <c r="W95" s="128">
        <v>278.41704565000003</v>
      </c>
      <c r="X95" s="128">
        <v>141.80440805000003</v>
      </c>
      <c r="Y95" s="128">
        <v>278.20533430000006</v>
      </c>
      <c r="Z95" s="128">
        <v>315.6794089</v>
      </c>
      <c r="AA95" s="128">
        <v>284.23814915000003</v>
      </c>
      <c r="AB95" s="128">
        <v>278.38836260000005</v>
      </c>
      <c r="AC95" s="128">
        <v>262.10736790000004</v>
      </c>
      <c r="AD95" s="128">
        <v>270.56117365000006</v>
      </c>
      <c r="AE95" s="128">
        <v>103.04159824999999</v>
      </c>
      <c r="AF95" s="128">
        <v>268.21252100000004</v>
      </c>
      <c r="AG95" s="128">
        <v>120.36878154999998</v>
      </c>
      <c r="AH95" s="128">
        <v>225.37584835000007</v>
      </c>
      <c r="AI95" s="128">
        <v>279.25424199999998</v>
      </c>
      <c r="AJ95" s="128">
        <v>277.48056765000001</v>
      </c>
      <c r="AK95" s="128">
        <v>260.12092845000001</v>
      </c>
      <c r="AL95" s="128">
        <v>257.78792630000009</v>
      </c>
      <c r="AM95" s="128">
        <v>265.61003255000008</v>
      </c>
      <c r="AN95" s="128">
        <v>97.310539550000001</v>
      </c>
      <c r="AO95" s="128">
        <v>280.65087325000007</v>
      </c>
      <c r="AP95" s="128">
        <v>91.102938499999993</v>
      </c>
      <c r="AQ95" s="128">
        <v>263.14142100000009</v>
      </c>
      <c r="AR95" s="128">
        <v>307.45906385000001</v>
      </c>
      <c r="AS95" s="128">
        <v>262.30595590000001</v>
      </c>
      <c r="AT95" s="128">
        <v>256.62369735000004</v>
      </c>
      <c r="AU95" s="128">
        <v>250.40890790000006</v>
      </c>
      <c r="AV95" s="128">
        <v>269.23971255000004</v>
      </c>
      <c r="AW95" s="128">
        <v>112.16038234999999</v>
      </c>
      <c r="AX95" s="128">
        <v>183.31535185000004</v>
      </c>
      <c r="AY95" s="128">
        <v>112.16038234999999</v>
      </c>
      <c r="AZ95" s="128">
        <v>134.38293030000006</v>
      </c>
      <c r="BA95" s="128">
        <v>269.53703460000003</v>
      </c>
      <c r="BB95" s="128">
        <v>278.45800535000001</v>
      </c>
      <c r="BC95" s="128">
        <v>200.92190935000002</v>
      </c>
      <c r="BD95" s="128">
        <v>250.40890790000006</v>
      </c>
      <c r="BE95" s="128">
        <v>228.39940755000003</v>
      </c>
      <c r="BF95" s="128">
        <v>64.509882149999981</v>
      </c>
      <c r="BG95" s="128">
        <v>243.58419645000006</v>
      </c>
      <c r="BH95" s="128">
        <v>64.509882149999981</v>
      </c>
      <c r="BI95" s="128">
        <v>204.50473780000002</v>
      </c>
      <c r="BJ95" s="128">
        <v>256.21169795000003</v>
      </c>
      <c r="BK95" s="128">
        <v>238.95123155000005</v>
      </c>
      <c r="BL95" s="128">
        <v>193.094921</v>
      </c>
      <c r="BM95" s="128">
        <v>234.50541005000005</v>
      </c>
      <c r="BN95" s="128">
        <v>254.70814110000003</v>
      </c>
      <c r="BO95" s="128">
        <v>112.16038234999999</v>
      </c>
      <c r="BP95" s="128">
        <v>159.02348250000006</v>
      </c>
      <c r="BQ95" s="128">
        <v>112.16038234999999</v>
      </c>
      <c r="BR95" s="128">
        <v>113.00119335000004</v>
      </c>
      <c r="BS95" s="128">
        <v>277.89544845</v>
      </c>
      <c r="BT95" s="128">
        <v>276.82982535000002</v>
      </c>
      <c r="BU95" s="128">
        <v>178.927076</v>
      </c>
      <c r="BV95" s="128">
        <v>220.24820095000007</v>
      </c>
      <c r="BW95" s="128">
        <v>261.20006495000001</v>
      </c>
      <c r="BX95" s="128">
        <v>97.310539550000001</v>
      </c>
      <c r="BY95" s="128">
        <v>249.17870110000004</v>
      </c>
      <c r="BZ95" s="128">
        <v>64.509882149999981</v>
      </c>
      <c r="CA95" s="128">
        <v>211.60327484999999</v>
      </c>
      <c r="CB95" s="128">
        <v>256.21169795000003</v>
      </c>
      <c r="CC95" s="128">
        <v>259.57432190000003</v>
      </c>
      <c r="CD95" s="128">
        <v>225.89557840000001</v>
      </c>
    </row>
    <row r="96" spans="1:82" ht="18.95" customHeight="1" x14ac:dyDescent="0.25">
      <c r="A96" s="53" t="s">
        <v>613</v>
      </c>
      <c r="B96" s="55" t="s">
        <v>25</v>
      </c>
      <c r="C96" s="1" t="s">
        <v>386</v>
      </c>
      <c r="D96" s="2" t="s">
        <v>120</v>
      </c>
      <c r="E96" s="128">
        <v>21</v>
      </c>
      <c r="F96" s="128">
        <v>89</v>
      </c>
      <c r="G96" s="128">
        <v>0</v>
      </c>
      <c r="H96" s="128">
        <v>0</v>
      </c>
      <c r="I96" s="128">
        <v>0</v>
      </c>
      <c r="J96" s="128">
        <v>0</v>
      </c>
      <c r="K96" s="128">
        <v>0</v>
      </c>
      <c r="L96" s="128">
        <v>0</v>
      </c>
      <c r="M96" s="128">
        <v>12.993349049999997</v>
      </c>
      <c r="N96" s="128">
        <v>0</v>
      </c>
      <c r="O96" s="128">
        <v>0</v>
      </c>
      <c r="P96" s="128">
        <v>0</v>
      </c>
      <c r="Q96" s="128">
        <v>42.308921699999992</v>
      </c>
      <c r="R96" s="128">
        <v>42.308921699999992</v>
      </c>
      <c r="S96" s="128">
        <v>15.892691399999995</v>
      </c>
      <c r="T96" s="128">
        <v>0</v>
      </c>
      <c r="U96" s="128">
        <v>0</v>
      </c>
      <c r="V96" s="128">
        <v>42.308921699999992</v>
      </c>
      <c r="W96" s="128">
        <v>0</v>
      </c>
      <c r="X96" s="128">
        <v>0</v>
      </c>
      <c r="Y96" s="128">
        <v>0</v>
      </c>
      <c r="Z96" s="128">
        <v>88.591016249999981</v>
      </c>
      <c r="AA96" s="128">
        <v>55.302270749999977</v>
      </c>
      <c r="AB96" s="128">
        <v>42.308921699999992</v>
      </c>
      <c r="AC96" s="128">
        <v>0</v>
      </c>
      <c r="AD96" s="128">
        <v>21.154460849999996</v>
      </c>
      <c r="AE96" s="128">
        <v>21.154460849999996</v>
      </c>
      <c r="AF96" s="128">
        <v>0</v>
      </c>
      <c r="AG96" s="128">
        <v>21.154460849999996</v>
      </c>
      <c r="AH96" s="128">
        <v>0</v>
      </c>
      <c r="AI96" s="128">
        <v>55.302270749999977</v>
      </c>
      <c r="AJ96" s="128">
        <v>21.154460849999996</v>
      </c>
      <c r="AK96" s="128">
        <v>21.154460849999996</v>
      </c>
      <c r="AL96" s="128">
        <v>0</v>
      </c>
      <c r="AM96" s="128">
        <v>63.463382549999977</v>
      </c>
      <c r="AN96" s="128">
        <v>63.463382549999977</v>
      </c>
      <c r="AO96" s="128">
        <v>0</v>
      </c>
      <c r="AP96" s="128">
        <v>63.463382549999977</v>
      </c>
      <c r="AQ96" s="128">
        <v>0</v>
      </c>
      <c r="AR96" s="128">
        <v>88.591016249999981</v>
      </c>
      <c r="AS96" s="128">
        <v>76.456731599999969</v>
      </c>
      <c r="AT96" s="128">
        <v>63.463382549999977</v>
      </c>
      <c r="AU96" s="128">
        <v>0</v>
      </c>
      <c r="AV96" s="128">
        <v>0</v>
      </c>
      <c r="AW96" s="128">
        <v>0</v>
      </c>
      <c r="AX96" s="128">
        <v>0</v>
      </c>
      <c r="AY96" s="128">
        <v>0</v>
      </c>
      <c r="AZ96" s="128">
        <v>0</v>
      </c>
      <c r="BA96" s="128">
        <v>34.147809899999992</v>
      </c>
      <c r="BB96" s="128">
        <v>0</v>
      </c>
      <c r="BC96" s="128">
        <v>0</v>
      </c>
      <c r="BD96" s="128">
        <v>0</v>
      </c>
      <c r="BE96" s="128">
        <v>63.463382549999977</v>
      </c>
      <c r="BF96" s="128">
        <v>63.463382549999977</v>
      </c>
      <c r="BG96" s="128">
        <v>0</v>
      </c>
      <c r="BH96" s="128">
        <v>63.463382549999977</v>
      </c>
      <c r="BI96" s="128">
        <v>0</v>
      </c>
      <c r="BJ96" s="128">
        <v>76.456731599999969</v>
      </c>
      <c r="BK96" s="128">
        <v>63.463382549999977</v>
      </c>
      <c r="BL96" s="128">
        <v>63.463382549999977</v>
      </c>
      <c r="BM96" s="128">
        <v>0</v>
      </c>
      <c r="BN96" s="128">
        <v>0</v>
      </c>
      <c r="BO96" s="128">
        <v>0</v>
      </c>
      <c r="BP96" s="128">
        <v>0</v>
      </c>
      <c r="BQ96" s="128">
        <v>0</v>
      </c>
      <c r="BR96" s="128">
        <v>0</v>
      </c>
      <c r="BS96" s="128">
        <v>21.154460849999996</v>
      </c>
      <c r="BT96" s="128">
        <v>0</v>
      </c>
      <c r="BU96" s="128">
        <v>0</v>
      </c>
      <c r="BV96" s="128">
        <v>0</v>
      </c>
      <c r="BW96" s="128">
        <v>63.463382549999977</v>
      </c>
      <c r="BX96" s="128">
        <v>63.463382549999977</v>
      </c>
      <c r="BY96" s="128">
        <v>0</v>
      </c>
      <c r="BZ96" s="128">
        <v>63.463382549999977</v>
      </c>
      <c r="CA96" s="128">
        <v>0</v>
      </c>
      <c r="CB96" s="128">
        <v>76.456731599999969</v>
      </c>
      <c r="CC96" s="128">
        <v>76.456731599999969</v>
      </c>
      <c r="CD96" s="128">
        <v>63.463382549999977</v>
      </c>
    </row>
    <row r="97" spans="1:82" ht="18.95" customHeight="1" x14ac:dyDescent="0.25">
      <c r="A97" s="53" t="s">
        <v>614</v>
      </c>
      <c r="B97" s="55" t="s">
        <v>25</v>
      </c>
      <c r="C97" s="1" t="s">
        <v>387</v>
      </c>
      <c r="D97" s="2" t="s">
        <v>120</v>
      </c>
      <c r="E97" s="128">
        <v>0</v>
      </c>
      <c r="F97" s="128">
        <v>0</v>
      </c>
      <c r="G97" s="128">
        <v>0</v>
      </c>
      <c r="H97" s="128">
        <v>0</v>
      </c>
      <c r="I97" s="128">
        <v>0</v>
      </c>
      <c r="J97" s="128">
        <v>0</v>
      </c>
      <c r="K97" s="128">
        <v>0</v>
      </c>
      <c r="L97" s="128">
        <v>0</v>
      </c>
      <c r="M97" s="128">
        <v>0</v>
      </c>
      <c r="N97" s="128">
        <v>0</v>
      </c>
      <c r="O97" s="128">
        <v>0</v>
      </c>
      <c r="P97" s="128">
        <v>0</v>
      </c>
      <c r="Q97" s="128">
        <v>0</v>
      </c>
      <c r="R97" s="128">
        <v>0</v>
      </c>
      <c r="S97" s="128">
        <v>0</v>
      </c>
      <c r="T97" s="128">
        <v>0</v>
      </c>
      <c r="U97" s="128">
        <v>0</v>
      </c>
      <c r="V97" s="128">
        <v>0</v>
      </c>
      <c r="W97" s="128">
        <v>0</v>
      </c>
      <c r="X97" s="128">
        <v>0</v>
      </c>
      <c r="Y97" s="128">
        <v>0</v>
      </c>
      <c r="Z97" s="128">
        <v>0</v>
      </c>
      <c r="AA97" s="128">
        <v>0</v>
      </c>
      <c r="AB97" s="128">
        <v>0</v>
      </c>
      <c r="AC97" s="128">
        <v>0</v>
      </c>
      <c r="AD97" s="128">
        <v>0</v>
      </c>
      <c r="AE97" s="128">
        <v>0</v>
      </c>
      <c r="AF97" s="128">
        <v>0</v>
      </c>
      <c r="AG97" s="128">
        <v>0</v>
      </c>
      <c r="AH97" s="128">
        <v>0</v>
      </c>
      <c r="AI97" s="128">
        <v>0</v>
      </c>
      <c r="AJ97" s="128">
        <v>0</v>
      </c>
      <c r="AK97" s="128">
        <v>0</v>
      </c>
      <c r="AL97" s="128">
        <v>0</v>
      </c>
      <c r="AM97" s="128">
        <v>0</v>
      </c>
      <c r="AN97" s="128">
        <v>0</v>
      </c>
      <c r="AO97" s="128">
        <v>0</v>
      </c>
      <c r="AP97" s="128">
        <v>0</v>
      </c>
      <c r="AQ97" s="128">
        <v>0</v>
      </c>
      <c r="AR97" s="128">
        <v>0</v>
      </c>
      <c r="AS97" s="128">
        <v>0</v>
      </c>
      <c r="AT97" s="128">
        <v>0</v>
      </c>
      <c r="AU97" s="128">
        <v>0</v>
      </c>
      <c r="AV97" s="128">
        <v>0</v>
      </c>
      <c r="AW97" s="128">
        <v>0</v>
      </c>
      <c r="AX97" s="128">
        <v>0</v>
      </c>
      <c r="AY97" s="128">
        <v>0</v>
      </c>
      <c r="AZ97" s="128">
        <v>0</v>
      </c>
      <c r="BA97" s="128">
        <v>0</v>
      </c>
      <c r="BB97" s="128">
        <v>0</v>
      </c>
      <c r="BC97" s="128">
        <v>0</v>
      </c>
      <c r="BD97" s="128">
        <v>0</v>
      </c>
      <c r="BE97" s="128">
        <v>0</v>
      </c>
      <c r="BF97" s="128">
        <v>0</v>
      </c>
      <c r="BG97" s="128">
        <v>0</v>
      </c>
      <c r="BH97" s="128">
        <v>0</v>
      </c>
      <c r="BI97" s="128">
        <v>0</v>
      </c>
      <c r="BJ97" s="128">
        <v>0</v>
      </c>
      <c r="BK97" s="128">
        <v>0</v>
      </c>
      <c r="BL97" s="128">
        <v>0</v>
      </c>
      <c r="BM97" s="128">
        <v>0</v>
      </c>
      <c r="BN97" s="128">
        <v>0</v>
      </c>
      <c r="BO97" s="128">
        <v>0</v>
      </c>
      <c r="BP97" s="128">
        <v>0</v>
      </c>
      <c r="BQ97" s="128">
        <v>0</v>
      </c>
      <c r="BR97" s="128">
        <v>0</v>
      </c>
      <c r="BS97" s="128">
        <v>0</v>
      </c>
      <c r="BT97" s="128">
        <v>0</v>
      </c>
      <c r="BU97" s="128">
        <v>0</v>
      </c>
      <c r="BV97" s="128">
        <v>0</v>
      </c>
      <c r="BW97" s="128">
        <v>0</v>
      </c>
      <c r="BX97" s="128">
        <v>0</v>
      </c>
      <c r="BY97" s="128">
        <v>0</v>
      </c>
      <c r="BZ97" s="128">
        <v>0</v>
      </c>
      <c r="CA97" s="128">
        <v>0</v>
      </c>
      <c r="CB97" s="128">
        <v>0</v>
      </c>
      <c r="CC97" s="128">
        <v>0</v>
      </c>
      <c r="CD97" s="128">
        <v>0</v>
      </c>
    </row>
    <row r="98" spans="1:82" ht="18.95" customHeight="1" x14ac:dyDescent="0.25">
      <c r="A98" s="53" t="s">
        <v>615</v>
      </c>
      <c r="B98" s="55" t="s">
        <v>25</v>
      </c>
      <c r="C98" s="1" t="s">
        <v>388</v>
      </c>
      <c r="D98" s="2" t="s">
        <v>120</v>
      </c>
      <c r="E98" s="128">
        <v>0</v>
      </c>
      <c r="F98" s="128">
        <v>0</v>
      </c>
      <c r="G98" s="128">
        <v>0</v>
      </c>
      <c r="H98" s="128">
        <v>0</v>
      </c>
      <c r="I98" s="128">
        <v>0</v>
      </c>
      <c r="J98" s="128">
        <v>0</v>
      </c>
      <c r="K98" s="128">
        <v>0</v>
      </c>
      <c r="L98" s="128">
        <v>0</v>
      </c>
      <c r="M98" s="128">
        <v>0</v>
      </c>
      <c r="N98" s="128">
        <v>0</v>
      </c>
      <c r="O98" s="128">
        <v>0</v>
      </c>
      <c r="P98" s="128">
        <v>0</v>
      </c>
      <c r="Q98" s="128">
        <v>0</v>
      </c>
      <c r="R98" s="128">
        <v>0</v>
      </c>
      <c r="S98" s="128">
        <v>0</v>
      </c>
      <c r="T98" s="128">
        <v>0</v>
      </c>
      <c r="U98" s="128">
        <v>0</v>
      </c>
      <c r="V98" s="128">
        <v>0</v>
      </c>
      <c r="W98" s="128">
        <v>0</v>
      </c>
      <c r="X98" s="128">
        <v>0</v>
      </c>
      <c r="Y98" s="128">
        <v>0</v>
      </c>
      <c r="Z98" s="128">
        <v>0</v>
      </c>
      <c r="AA98" s="128">
        <v>0</v>
      </c>
      <c r="AB98" s="128">
        <v>0</v>
      </c>
      <c r="AC98" s="128">
        <v>0</v>
      </c>
      <c r="AD98" s="128">
        <v>0</v>
      </c>
      <c r="AE98" s="128">
        <v>0</v>
      </c>
      <c r="AF98" s="128">
        <v>0</v>
      </c>
      <c r="AG98" s="128">
        <v>0</v>
      </c>
      <c r="AH98" s="128">
        <v>0</v>
      </c>
      <c r="AI98" s="128">
        <v>0</v>
      </c>
      <c r="AJ98" s="128">
        <v>0</v>
      </c>
      <c r="AK98" s="128">
        <v>0</v>
      </c>
      <c r="AL98" s="128">
        <v>0</v>
      </c>
      <c r="AM98" s="128">
        <v>0</v>
      </c>
      <c r="AN98" s="128">
        <v>0</v>
      </c>
      <c r="AO98" s="128">
        <v>0</v>
      </c>
      <c r="AP98" s="128">
        <v>0</v>
      </c>
      <c r="AQ98" s="128">
        <v>0</v>
      </c>
      <c r="AR98" s="128">
        <v>0</v>
      </c>
      <c r="AS98" s="128">
        <v>0</v>
      </c>
      <c r="AT98" s="128">
        <v>0</v>
      </c>
      <c r="AU98" s="128">
        <v>0</v>
      </c>
      <c r="AV98" s="128">
        <v>0</v>
      </c>
      <c r="AW98" s="128">
        <v>0</v>
      </c>
      <c r="AX98" s="128">
        <v>0</v>
      </c>
      <c r="AY98" s="128">
        <v>0</v>
      </c>
      <c r="AZ98" s="128">
        <v>0</v>
      </c>
      <c r="BA98" s="128">
        <v>0</v>
      </c>
      <c r="BB98" s="128">
        <v>0</v>
      </c>
      <c r="BC98" s="128">
        <v>0</v>
      </c>
      <c r="BD98" s="128">
        <v>0</v>
      </c>
      <c r="BE98" s="128">
        <v>0</v>
      </c>
      <c r="BF98" s="128">
        <v>0</v>
      </c>
      <c r="BG98" s="128">
        <v>0</v>
      </c>
      <c r="BH98" s="128">
        <v>0</v>
      </c>
      <c r="BI98" s="128">
        <v>0</v>
      </c>
      <c r="BJ98" s="128">
        <v>0</v>
      </c>
      <c r="BK98" s="128">
        <v>0</v>
      </c>
      <c r="BL98" s="128">
        <v>0</v>
      </c>
      <c r="BM98" s="128">
        <v>0</v>
      </c>
      <c r="BN98" s="128">
        <v>0</v>
      </c>
      <c r="BO98" s="128">
        <v>0</v>
      </c>
      <c r="BP98" s="128">
        <v>0</v>
      </c>
      <c r="BQ98" s="128">
        <v>0</v>
      </c>
      <c r="BR98" s="128">
        <v>0</v>
      </c>
      <c r="BS98" s="128">
        <v>0</v>
      </c>
      <c r="BT98" s="128">
        <v>0</v>
      </c>
      <c r="BU98" s="128">
        <v>0</v>
      </c>
      <c r="BV98" s="128">
        <v>0</v>
      </c>
      <c r="BW98" s="128">
        <v>0</v>
      </c>
      <c r="BX98" s="128">
        <v>0</v>
      </c>
      <c r="BY98" s="128">
        <v>0</v>
      </c>
      <c r="BZ98" s="128">
        <v>0</v>
      </c>
      <c r="CA98" s="128">
        <v>0</v>
      </c>
      <c r="CB98" s="128">
        <v>0</v>
      </c>
      <c r="CC98" s="128">
        <v>0</v>
      </c>
      <c r="CD98" s="128">
        <v>0</v>
      </c>
    </row>
    <row r="99" spans="1:82" ht="18.95" customHeight="1" x14ac:dyDescent="0.25">
      <c r="A99" s="56" t="s">
        <v>616</v>
      </c>
      <c r="B99" s="57" t="s">
        <v>25</v>
      </c>
      <c r="C99" s="3" t="s">
        <v>389</v>
      </c>
      <c r="D99" s="4" t="s">
        <v>120</v>
      </c>
      <c r="E99" s="112">
        <v>0</v>
      </c>
      <c r="F99" s="112">
        <v>0</v>
      </c>
      <c r="G99" s="112">
        <v>0</v>
      </c>
      <c r="H99" s="112">
        <v>0</v>
      </c>
      <c r="I99" s="112">
        <v>0</v>
      </c>
      <c r="J99" s="112">
        <v>0</v>
      </c>
      <c r="K99" s="112">
        <v>0</v>
      </c>
      <c r="L99" s="112">
        <v>0</v>
      </c>
      <c r="M99" s="112">
        <v>0</v>
      </c>
      <c r="N99" s="112">
        <v>0</v>
      </c>
      <c r="O99" s="112">
        <v>0</v>
      </c>
      <c r="P99" s="112">
        <v>0</v>
      </c>
      <c r="Q99" s="112">
        <v>0</v>
      </c>
      <c r="R99" s="112">
        <v>0</v>
      </c>
      <c r="S99" s="112">
        <v>0</v>
      </c>
      <c r="T99" s="112">
        <v>0</v>
      </c>
      <c r="U99" s="112">
        <v>0</v>
      </c>
      <c r="V99" s="112">
        <v>0</v>
      </c>
      <c r="W99" s="112">
        <v>0</v>
      </c>
      <c r="X99" s="112">
        <v>0</v>
      </c>
      <c r="Y99" s="112">
        <v>0</v>
      </c>
      <c r="Z99" s="112">
        <v>0</v>
      </c>
      <c r="AA99" s="112">
        <v>0</v>
      </c>
      <c r="AB99" s="112">
        <v>0</v>
      </c>
      <c r="AC99" s="112">
        <v>0</v>
      </c>
      <c r="AD99" s="112">
        <v>0</v>
      </c>
      <c r="AE99" s="112">
        <v>0</v>
      </c>
      <c r="AF99" s="112">
        <v>0</v>
      </c>
      <c r="AG99" s="112">
        <v>0</v>
      </c>
      <c r="AH99" s="112">
        <v>0</v>
      </c>
      <c r="AI99" s="112">
        <v>0</v>
      </c>
      <c r="AJ99" s="112">
        <v>0</v>
      </c>
      <c r="AK99" s="112">
        <v>0</v>
      </c>
      <c r="AL99" s="112">
        <v>0</v>
      </c>
      <c r="AM99" s="112">
        <v>0</v>
      </c>
      <c r="AN99" s="112">
        <v>0</v>
      </c>
      <c r="AO99" s="112">
        <v>0</v>
      </c>
      <c r="AP99" s="112">
        <v>0</v>
      </c>
      <c r="AQ99" s="112">
        <v>0</v>
      </c>
      <c r="AR99" s="112">
        <v>0</v>
      </c>
      <c r="AS99" s="112">
        <v>0</v>
      </c>
      <c r="AT99" s="112">
        <v>0</v>
      </c>
      <c r="AU99" s="112">
        <v>0</v>
      </c>
      <c r="AV99" s="112">
        <v>0</v>
      </c>
      <c r="AW99" s="112">
        <v>0</v>
      </c>
      <c r="AX99" s="112">
        <v>0</v>
      </c>
      <c r="AY99" s="112">
        <v>0</v>
      </c>
      <c r="AZ99" s="112">
        <v>0</v>
      </c>
      <c r="BA99" s="112">
        <v>0</v>
      </c>
      <c r="BB99" s="112">
        <v>0</v>
      </c>
      <c r="BC99" s="112">
        <v>0</v>
      </c>
      <c r="BD99" s="112">
        <v>0</v>
      </c>
      <c r="BE99" s="112">
        <v>0</v>
      </c>
      <c r="BF99" s="112">
        <v>0</v>
      </c>
      <c r="BG99" s="112">
        <v>0</v>
      </c>
      <c r="BH99" s="112">
        <v>0</v>
      </c>
      <c r="BI99" s="112">
        <v>0</v>
      </c>
      <c r="BJ99" s="112">
        <v>0</v>
      </c>
      <c r="BK99" s="112">
        <v>0</v>
      </c>
      <c r="BL99" s="112">
        <v>0</v>
      </c>
      <c r="BM99" s="112">
        <v>0</v>
      </c>
      <c r="BN99" s="112">
        <v>0</v>
      </c>
      <c r="BO99" s="112">
        <v>0</v>
      </c>
      <c r="BP99" s="112">
        <v>0</v>
      </c>
      <c r="BQ99" s="112">
        <v>0</v>
      </c>
      <c r="BR99" s="112">
        <v>0</v>
      </c>
      <c r="BS99" s="112">
        <v>0</v>
      </c>
      <c r="BT99" s="112">
        <v>0</v>
      </c>
      <c r="BU99" s="112">
        <v>0</v>
      </c>
      <c r="BV99" s="112">
        <v>0</v>
      </c>
      <c r="BW99" s="112">
        <v>0</v>
      </c>
      <c r="BX99" s="112">
        <v>0</v>
      </c>
      <c r="BY99" s="112">
        <v>0</v>
      </c>
      <c r="BZ99" s="112">
        <v>0</v>
      </c>
      <c r="CA99" s="112">
        <v>0</v>
      </c>
      <c r="CB99" s="112">
        <v>0</v>
      </c>
      <c r="CC99" s="112">
        <v>0</v>
      </c>
      <c r="CD99" s="112">
        <v>0</v>
      </c>
    </row>
    <row r="100" spans="1:82" ht="18.95" customHeight="1" x14ac:dyDescent="0.25">
      <c r="A100" s="53" t="s">
        <v>797</v>
      </c>
      <c r="B100" s="55" t="s">
        <v>47</v>
      </c>
      <c r="C100" s="1" t="s">
        <v>783</v>
      </c>
      <c r="D100" s="2" t="s">
        <v>120</v>
      </c>
      <c r="E100" s="128">
        <v>304</v>
      </c>
      <c r="F100" s="128">
        <v>295</v>
      </c>
      <c r="G100" s="128">
        <v>228.64000000000001</v>
      </c>
      <c r="H100" s="128">
        <v>242.56</v>
      </c>
      <c r="I100" s="128">
        <v>242.56</v>
      </c>
      <c r="J100" s="128">
        <v>242.56</v>
      </c>
      <c r="K100" s="128">
        <v>242.56</v>
      </c>
      <c r="L100" s="128">
        <v>242.56</v>
      </c>
      <c r="M100" s="128">
        <v>242.56</v>
      </c>
      <c r="N100" s="128">
        <v>242.56</v>
      </c>
      <c r="O100" s="128">
        <v>242.56</v>
      </c>
      <c r="P100" s="128">
        <v>228</v>
      </c>
      <c r="Q100" s="128">
        <v>205.04</v>
      </c>
      <c r="R100" s="128">
        <v>205.04</v>
      </c>
      <c r="S100" s="128">
        <v>205.04</v>
      </c>
      <c r="T100" s="128">
        <v>205.04</v>
      </c>
      <c r="U100" s="128">
        <v>205.04</v>
      </c>
      <c r="V100" s="128">
        <v>205.04</v>
      </c>
      <c r="W100" s="128">
        <v>205.04</v>
      </c>
      <c r="X100" s="128">
        <v>205.04</v>
      </c>
      <c r="Y100" s="128">
        <v>205.04</v>
      </c>
      <c r="Z100" s="128">
        <v>220.24</v>
      </c>
      <c r="AA100" s="128">
        <v>205.04</v>
      </c>
      <c r="AB100" s="128">
        <v>205.04</v>
      </c>
      <c r="AC100" s="128">
        <v>207.44</v>
      </c>
      <c r="AD100" s="128">
        <v>228.64000000000001</v>
      </c>
      <c r="AE100" s="128">
        <v>228.64000000000001</v>
      </c>
      <c r="AF100" s="128">
        <v>228.64000000000001</v>
      </c>
      <c r="AG100" s="128">
        <v>228.64000000000001</v>
      </c>
      <c r="AH100" s="128">
        <v>228.64000000000001</v>
      </c>
      <c r="AI100" s="128">
        <v>228.64000000000001</v>
      </c>
      <c r="AJ100" s="128">
        <v>228.64000000000001</v>
      </c>
      <c r="AK100" s="128">
        <v>228.64000000000001</v>
      </c>
      <c r="AL100" s="128">
        <v>196.24</v>
      </c>
      <c r="AM100" s="128">
        <v>196.24</v>
      </c>
      <c r="AN100" s="128">
        <v>196.24</v>
      </c>
      <c r="AO100" s="128">
        <v>196.24</v>
      </c>
      <c r="AP100" s="128">
        <v>196.24</v>
      </c>
      <c r="AQ100" s="128">
        <v>196.24</v>
      </c>
      <c r="AR100" s="128">
        <v>196.24</v>
      </c>
      <c r="AS100" s="128">
        <v>196.24</v>
      </c>
      <c r="AT100" s="128">
        <v>196.24</v>
      </c>
      <c r="AU100" s="128">
        <v>169.12</v>
      </c>
      <c r="AV100" s="128">
        <v>157.12</v>
      </c>
      <c r="AW100" s="128">
        <v>157.12</v>
      </c>
      <c r="AX100" s="128">
        <v>157.12</v>
      </c>
      <c r="AY100" s="128">
        <v>157.12</v>
      </c>
      <c r="AZ100" s="128">
        <v>157.12</v>
      </c>
      <c r="BA100" s="128">
        <v>164.32</v>
      </c>
      <c r="BB100" s="128">
        <v>157.12</v>
      </c>
      <c r="BC100" s="128">
        <v>157.12</v>
      </c>
      <c r="BD100" s="128">
        <v>193.52</v>
      </c>
      <c r="BE100" s="128">
        <v>206.72</v>
      </c>
      <c r="BF100" s="128">
        <v>206.72</v>
      </c>
      <c r="BG100" s="128">
        <v>206.72</v>
      </c>
      <c r="BH100" s="128">
        <v>206.72</v>
      </c>
      <c r="BI100" s="128">
        <v>206.72</v>
      </c>
      <c r="BJ100" s="128">
        <v>193.52</v>
      </c>
      <c r="BK100" s="128">
        <v>206.72</v>
      </c>
      <c r="BL100" s="128">
        <v>206.72</v>
      </c>
      <c r="BM100" s="128">
        <v>187.92000000000002</v>
      </c>
      <c r="BN100" s="128">
        <v>207.84</v>
      </c>
      <c r="BO100" s="128">
        <v>207.84</v>
      </c>
      <c r="BP100" s="128">
        <v>207.84</v>
      </c>
      <c r="BQ100" s="128">
        <v>207.84</v>
      </c>
      <c r="BR100" s="128">
        <v>207.84</v>
      </c>
      <c r="BS100" s="128">
        <v>207.84</v>
      </c>
      <c r="BT100" s="128">
        <v>207.84</v>
      </c>
      <c r="BU100" s="128">
        <v>207.84</v>
      </c>
      <c r="BV100" s="128">
        <v>213.20000000000002</v>
      </c>
      <c r="BW100" s="128">
        <v>193.52</v>
      </c>
      <c r="BX100" s="128">
        <v>193.52</v>
      </c>
      <c r="BY100" s="128">
        <v>193.52</v>
      </c>
      <c r="BZ100" s="128">
        <v>193.52</v>
      </c>
      <c r="CA100" s="128">
        <v>193.52</v>
      </c>
      <c r="CB100" s="128">
        <v>195.04</v>
      </c>
      <c r="CC100" s="128">
        <v>193.52</v>
      </c>
      <c r="CD100" s="128">
        <v>193.52</v>
      </c>
    </row>
    <row r="101" spans="1:82" ht="18.95" customHeight="1" x14ac:dyDescent="0.25">
      <c r="A101" s="53" t="s">
        <v>798</v>
      </c>
      <c r="B101" s="55" t="s">
        <v>47</v>
      </c>
      <c r="C101" s="1" t="s">
        <v>784</v>
      </c>
      <c r="D101" s="2" t="s">
        <v>120</v>
      </c>
      <c r="E101" s="128">
        <v>244</v>
      </c>
      <c r="F101" s="128">
        <v>256</v>
      </c>
      <c r="G101" s="128">
        <v>154</v>
      </c>
      <c r="H101" s="128">
        <v>154</v>
      </c>
      <c r="I101" s="128">
        <v>154</v>
      </c>
      <c r="J101" s="128">
        <v>154</v>
      </c>
      <c r="K101" s="128">
        <v>154</v>
      </c>
      <c r="L101" s="128">
        <v>154</v>
      </c>
      <c r="M101" s="128">
        <v>154</v>
      </c>
      <c r="N101" s="128">
        <v>154</v>
      </c>
      <c r="O101" s="128">
        <v>154</v>
      </c>
      <c r="P101" s="128">
        <v>149.49</v>
      </c>
      <c r="Q101" s="128">
        <v>233.31</v>
      </c>
      <c r="R101" s="128">
        <v>233.31</v>
      </c>
      <c r="S101" s="128">
        <v>233.31</v>
      </c>
      <c r="T101" s="128">
        <v>233.31</v>
      </c>
      <c r="U101" s="128">
        <v>233.31</v>
      </c>
      <c r="V101" s="128">
        <v>233.31</v>
      </c>
      <c r="W101" s="128">
        <v>233.31</v>
      </c>
      <c r="X101" s="128">
        <v>233.31</v>
      </c>
      <c r="Y101" s="128">
        <v>233.31</v>
      </c>
      <c r="Z101" s="128">
        <v>233.75</v>
      </c>
      <c r="AA101" s="128">
        <v>233.31</v>
      </c>
      <c r="AB101" s="128">
        <v>233.31</v>
      </c>
      <c r="AC101" s="128">
        <v>183.15</v>
      </c>
      <c r="AD101" s="128">
        <v>154</v>
      </c>
      <c r="AE101" s="128">
        <v>154</v>
      </c>
      <c r="AF101" s="128">
        <v>154</v>
      </c>
      <c r="AG101" s="128">
        <v>154</v>
      </c>
      <c r="AH101" s="128">
        <v>154</v>
      </c>
      <c r="AI101" s="128">
        <v>154</v>
      </c>
      <c r="AJ101" s="128">
        <v>154</v>
      </c>
      <c r="AK101" s="128">
        <v>154</v>
      </c>
      <c r="AL101" s="128">
        <v>226.27</v>
      </c>
      <c r="AM101" s="128">
        <v>226.27</v>
      </c>
      <c r="AN101" s="128">
        <v>226.27</v>
      </c>
      <c r="AO101" s="128">
        <v>226.27</v>
      </c>
      <c r="AP101" s="128">
        <v>226.27</v>
      </c>
      <c r="AQ101" s="128">
        <v>226.27</v>
      </c>
      <c r="AR101" s="128">
        <v>226.27</v>
      </c>
      <c r="AS101" s="128">
        <v>226.27</v>
      </c>
      <c r="AT101" s="128">
        <v>226.27</v>
      </c>
      <c r="AU101" s="128">
        <v>140.47</v>
      </c>
      <c r="AV101" s="128">
        <v>124.3</v>
      </c>
      <c r="AW101" s="128">
        <v>124.3</v>
      </c>
      <c r="AX101" s="128">
        <v>124.3</v>
      </c>
      <c r="AY101" s="128">
        <v>124.3</v>
      </c>
      <c r="AZ101" s="128">
        <v>124.3</v>
      </c>
      <c r="BA101" s="128">
        <v>135.96</v>
      </c>
      <c r="BB101" s="128">
        <v>124.3</v>
      </c>
      <c r="BC101" s="128">
        <v>124.3</v>
      </c>
      <c r="BD101" s="128">
        <v>195.14000000000001</v>
      </c>
      <c r="BE101" s="128">
        <v>196.46</v>
      </c>
      <c r="BF101" s="128">
        <v>196.46</v>
      </c>
      <c r="BG101" s="128">
        <v>196.46</v>
      </c>
      <c r="BH101" s="128">
        <v>196.46</v>
      </c>
      <c r="BI101" s="128">
        <v>196.46</v>
      </c>
      <c r="BJ101" s="128">
        <v>195.14000000000001</v>
      </c>
      <c r="BK101" s="128">
        <v>196.46</v>
      </c>
      <c r="BL101" s="128">
        <v>196.46</v>
      </c>
      <c r="BM101" s="128">
        <v>66</v>
      </c>
      <c r="BN101" s="128">
        <v>26.4</v>
      </c>
      <c r="BO101" s="128">
        <v>26.4</v>
      </c>
      <c r="BP101" s="128">
        <v>26.4</v>
      </c>
      <c r="BQ101" s="128">
        <v>26.4</v>
      </c>
      <c r="BR101" s="128">
        <v>26.4</v>
      </c>
      <c r="BS101" s="128">
        <v>18.920000000000002</v>
      </c>
      <c r="BT101" s="128">
        <v>26.4</v>
      </c>
      <c r="BU101" s="128">
        <v>26.4</v>
      </c>
      <c r="BV101" s="128">
        <v>176</v>
      </c>
      <c r="BW101" s="128">
        <v>195.14000000000001</v>
      </c>
      <c r="BX101" s="128">
        <v>195.14000000000001</v>
      </c>
      <c r="BY101" s="128">
        <v>195.14000000000001</v>
      </c>
      <c r="BZ101" s="128">
        <v>195.14000000000001</v>
      </c>
      <c r="CA101" s="128">
        <v>195.14000000000001</v>
      </c>
      <c r="CB101" s="128">
        <v>187.66</v>
      </c>
      <c r="CC101" s="128">
        <v>195.14000000000001</v>
      </c>
      <c r="CD101" s="128">
        <v>195.14000000000001</v>
      </c>
    </row>
    <row r="102" spans="1:82" ht="18.95" customHeight="1" x14ac:dyDescent="0.25">
      <c r="A102" s="53" t="s">
        <v>799</v>
      </c>
      <c r="B102" s="55" t="s">
        <v>47</v>
      </c>
      <c r="C102" s="1" t="s">
        <v>785</v>
      </c>
      <c r="D102" s="2" t="s">
        <v>120</v>
      </c>
      <c r="E102" s="128">
        <v>181</v>
      </c>
      <c r="F102" s="128">
        <v>164</v>
      </c>
      <c r="G102" s="128">
        <v>164.70000000000002</v>
      </c>
      <c r="H102" s="128">
        <v>164.70000000000002</v>
      </c>
      <c r="I102" s="128">
        <v>164.70000000000002</v>
      </c>
      <c r="J102" s="128">
        <v>164.70000000000002</v>
      </c>
      <c r="K102" s="128">
        <v>164.70000000000002</v>
      </c>
      <c r="L102" s="128">
        <v>164.70000000000002</v>
      </c>
      <c r="M102" s="128">
        <v>164.70000000000002</v>
      </c>
      <c r="N102" s="128">
        <v>164.70000000000002</v>
      </c>
      <c r="O102" s="128">
        <v>164.70000000000002</v>
      </c>
      <c r="P102" s="128">
        <v>164.70000000000002</v>
      </c>
      <c r="Q102" s="128">
        <v>144.90000000000003</v>
      </c>
      <c r="R102" s="128">
        <v>144.90000000000003</v>
      </c>
      <c r="S102" s="128">
        <v>144.90000000000003</v>
      </c>
      <c r="T102" s="128">
        <v>144.90000000000003</v>
      </c>
      <c r="U102" s="128">
        <v>144.90000000000003</v>
      </c>
      <c r="V102" s="128">
        <v>144.90000000000003</v>
      </c>
      <c r="W102" s="128">
        <v>144.90000000000003</v>
      </c>
      <c r="X102" s="128">
        <v>144.90000000000003</v>
      </c>
      <c r="Y102" s="128">
        <v>144.90000000000003</v>
      </c>
      <c r="Z102" s="128">
        <v>144.90000000000003</v>
      </c>
      <c r="AA102" s="128">
        <v>144.90000000000003</v>
      </c>
      <c r="AB102" s="128">
        <v>144.90000000000003</v>
      </c>
      <c r="AC102" s="128">
        <v>135.15000000000003</v>
      </c>
      <c r="AD102" s="128">
        <v>164.70000000000002</v>
      </c>
      <c r="AE102" s="128">
        <v>164.70000000000002</v>
      </c>
      <c r="AF102" s="128">
        <v>164.70000000000002</v>
      </c>
      <c r="AG102" s="128">
        <v>164.70000000000002</v>
      </c>
      <c r="AH102" s="128">
        <v>164.70000000000002</v>
      </c>
      <c r="AI102" s="128">
        <v>164.70000000000002</v>
      </c>
      <c r="AJ102" s="128">
        <v>164.70000000000002</v>
      </c>
      <c r="AK102" s="128">
        <v>164.70000000000002</v>
      </c>
      <c r="AL102" s="128">
        <v>115.35000000000002</v>
      </c>
      <c r="AM102" s="128">
        <v>115.35000000000002</v>
      </c>
      <c r="AN102" s="128">
        <v>115.35000000000002</v>
      </c>
      <c r="AO102" s="128">
        <v>115.35000000000002</v>
      </c>
      <c r="AP102" s="128">
        <v>115.35000000000002</v>
      </c>
      <c r="AQ102" s="128">
        <v>115.35000000000002</v>
      </c>
      <c r="AR102" s="128">
        <v>115.35000000000002</v>
      </c>
      <c r="AS102" s="128">
        <v>115.35000000000002</v>
      </c>
      <c r="AT102" s="128">
        <v>115.35000000000002</v>
      </c>
      <c r="AU102" s="128">
        <v>164.70000000000002</v>
      </c>
      <c r="AV102" s="128">
        <v>164.70000000000002</v>
      </c>
      <c r="AW102" s="128">
        <v>164.70000000000002</v>
      </c>
      <c r="AX102" s="128">
        <v>164.70000000000002</v>
      </c>
      <c r="AY102" s="128">
        <v>164.70000000000002</v>
      </c>
      <c r="AZ102" s="128">
        <v>164.70000000000002</v>
      </c>
      <c r="BA102" s="128">
        <v>164.70000000000002</v>
      </c>
      <c r="BB102" s="128">
        <v>164.70000000000002</v>
      </c>
      <c r="BC102" s="128">
        <v>164.70000000000002</v>
      </c>
      <c r="BD102" s="128">
        <v>85.800000000000011</v>
      </c>
      <c r="BE102" s="128">
        <v>85.800000000000011</v>
      </c>
      <c r="BF102" s="128">
        <v>85.800000000000011</v>
      </c>
      <c r="BG102" s="128">
        <v>85.800000000000011</v>
      </c>
      <c r="BH102" s="128">
        <v>85.800000000000011</v>
      </c>
      <c r="BI102" s="128">
        <v>85.800000000000011</v>
      </c>
      <c r="BJ102" s="128">
        <v>85.800000000000011</v>
      </c>
      <c r="BK102" s="128">
        <v>85.800000000000011</v>
      </c>
      <c r="BL102" s="128">
        <v>85.800000000000011</v>
      </c>
      <c r="BM102" s="128">
        <v>164.70000000000002</v>
      </c>
      <c r="BN102" s="128">
        <v>154.50000000000003</v>
      </c>
      <c r="BO102" s="128">
        <v>154.50000000000003</v>
      </c>
      <c r="BP102" s="128">
        <v>154.50000000000003</v>
      </c>
      <c r="BQ102" s="128">
        <v>154.50000000000003</v>
      </c>
      <c r="BR102" s="128">
        <v>154.50000000000003</v>
      </c>
      <c r="BS102" s="128">
        <v>164.70000000000002</v>
      </c>
      <c r="BT102" s="128">
        <v>154.50000000000003</v>
      </c>
      <c r="BU102" s="128">
        <v>154.50000000000003</v>
      </c>
      <c r="BV102" s="128">
        <v>85.800000000000011</v>
      </c>
      <c r="BW102" s="128">
        <v>85.800000000000011</v>
      </c>
      <c r="BX102" s="128">
        <v>85.800000000000011</v>
      </c>
      <c r="BY102" s="128">
        <v>85.800000000000011</v>
      </c>
      <c r="BZ102" s="128">
        <v>85.800000000000011</v>
      </c>
      <c r="CA102" s="128">
        <v>85.800000000000011</v>
      </c>
      <c r="CB102" s="128">
        <v>85.800000000000011</v>
      </c>
      <c r="CC102" s="128">
        <v>85.800000000000011</v>
      </c>
      <c r="CD102" s="128">
        <v>85.800000000000011</v>
      </c>
    </row>
    <row r="103" spans="1:82" ht="18.95" customHeight="1" x14ac:dyDescent="0.25">
      <c r="A103" s="53" t="s">
        <v>800</v>
      </c>
      <c r="B103" s="55" t="s">
        <v>47</v>
      </c>
      <c r="C103" s="1" t="s">
        <v>786</v>
      </c>
      <c r="D103" s="2" t="s">
        <v>120</v>
      </c>
      <c r="E103" s="128">
        <v>379</v>
      </c>
      <c r="F103" s="128">
        <v>402</v>
      </c>
      <c r="G103" s="128">
        <v>0</v>
      </c>
      <c r="H103" s="128">
        <v>0</v>
      </c>
      <c r="I103" s="128">
        <v>0</v>
      </c>
      <c r="J103" s="128">
        <v>0</v>
      </c>
      <c r="K103" s="128">
        <v>0</v>
      </c>
      <c r="L103" s="128">
        <v>0</v>
      </c>
      <c r="M103" s="128">
        <v>0</v>
      </c>
      <c r="N103" s="128">
        <v>0</v>
      </c>
      <c r="O103" s="128">
        <v>0</v>
      </c>
      <c r="P103" s="128">
        <v>0</v>
      </c>
      <c r="Q103" s="128">
        <v>39.400000000000006</v>
      </c>
      <c r="R103" s="128">
        <v>39.400000000000006</v>
      </c>
      <c r="S103" s="128">
        <v>39.400000000000006</v>
      </c>
      <c r="T103" s="128">
        <v>39.400000000000006</v>
      </c>
      <c r="U103" s="128">
        <v>39.400000000000006</v>
      </c>
      <c r="V103" s="128">
        <v>39.400000000000006</v>
      </c>
      <c r="W103" s="128">
        <v>39.400000000000006</v>
      </c>
      <c r="X103" s="128">
        <v>39.400000000000006</v>
      </c>
      <c r="Y103" s="128">
        <v>39.400000000000006</v>
      </c>
      <c r="Z103" s="128">
        <v>39.400000000000006</v>
      </c>
      <c r="AA103" s="128">
        <v>39.400000000000006</v>
      </c>
      <c r="AB103" s="128">
        <v>39.400000000000006</v>
      </c>
      <c r="AC103" s="128">
        <v>39.400000000000006</v>
      </c>
      <c r="AD103" s="128">
        <v>0</v>
      </c>
      <c r="AE103" s="128">
        <v>0</v>
      </c>
      <c r="AF103" s="128">
        <v>0</v>
      </c>
      <c r="AG103" s="128">
        <v>0</v>
      </c>
      <c r="AH103" s="128">
        <v>0</v>
      </c>
      <c r="AI103" s="128">
        <v>0</v>
      </c>
      <c r="AJ103" s="128">
        <v>0</v>
      </c>
      <c r="AK103" s="128">
        <v>0</v>
      </c>
      <c r="AL103" s="128">
        <v>78.800000000000011</v>
      </c>
      <c r="AM103" s="128">
        <v>78.800000000000011</v>
      </c>
      <c r="AN103" s="128">
        <v>78.800000000000011</v>
      </c>
      <c r="AO103" s="128">
        <v>78.800000000000011</v>
      </c>
      <c r="AP103" s="128">
        <v>78.800000000000011</v>
      </c>
      <c r="AQ103" s="128">
        <v>78.800000000000011</v>
      </c>
      <c r="AR103" s="128">
        <v>78.800000000000011</v>
      </c>
      <c r="AS103" s="128">
        <v>78.800000000000011</v>
      </c>
      <c r="AT103" s="128">
        <v>78.800000000000011</v>
      </c>
      <c r="AU103" s="128">
        <v>0</v>
      </c>
      <c r="AV103" s="128">
        <v>0</v>
      </c>
      <c r="AW103" s="128">
        <v>0</v>
      </c>
      <c r="AX103" s="128">
        <v>0</v>
      </c>
      <c r="AY103" s="128">
        <v>0</v>
      </c>
      <c r="AZ103" s="128">
        <v>0</v>
      </c>
      <c r="BA103" s="128">
        <v>0</v>
      </c>
      <c r="BB103" s="128">
        <v>0</v>
      </c>
      <c r="BC103" s="128">
        <v>0</v>
      </c>
      <c r="BD103" s="128">
        <v>118.2</v>
      </c>
      <c r="BE103" s="128">
        <v>118.2</v>
      </c>
      <c r="BF103" s="128">
        <v>118.2</v>
      </c>
      <c r="BG103" s="128">
        <v>118.2</v>
      </c>
      <c r="BH103" s="128">
        <v>118.2</v>
      </c>
      <c r="BI103" s="128">
        <v>118.2</v>
      </c>
      <c r="BJ103" s="128">
        <v>118.2</v>
      </c>
      <c r="BK103" s="128">
        <v>118.2</v>
      </c>
      <c r="BL103" s="128">
        <v>118.2</v>
      </c>
      <c r="BM103" s="128">
        <v>0</v>
      </c>
      <c r="BN103" s="128">
        <v>0</v>
      </c>
      <c r="BO103" s="128">
        <v>0</v>
      </c>
      <c r="BP103" s="128">
        <v>0</v>
      </c>
      <c r="BQ103" s="128">
        <v>0</v>
      </c>
      <c r="BR103" s="128">
        <v>0</v>
      </c>
      <c r="BS103" s="128">
        <v>0</v>
      </c>
      <c r="BT103" s="128">
        <v>0</v>
      </c>
      <c r="BU103" s="128">
        <v>0</v>
      </c>
      <c r="BV103" s="128">
        <v>118.2</v>
      </c>
      <c r="BW103" s="128">
        <v>118.2</v>
      </c>
      <c r="BX103" s="128">
        <v>118.2</v>
      </c>
      <c r="BY103" s="128">
        <v>118.2</v>
      </c>
      <c r="BZ103" s="128">
        <v>118.2</v>
      </c>
      <c r="CA103" s="128">
        <v>118.2</v>
      </c>
      <c r="CB103" s="128">
        <v>118.2</v>
      </c>
      <c r="CC103" s="128">
        <v>118.2</v>
      </c>
      <c r="CD103" s="128">
        <v>118.2</v>
      </c>
    </row>
    <row r="104" spans="1:82" ht="18.95" customHeight="1" x14ac:dyDescent="0.25">
      <c r="A104" s="53" t="s">
        <v>801</v>
      </c>
      <c r="B104" s="55" t="s">
        <v>47</v>
      </c>
      <c r="C104" s="1" t="s">
        <v>787</v>
      </c>
      <c r="D104" s="2" t="s">
        <v>120</v>
      </c>
      <c r="E104" s="128">
        <v>0</v>
      </c>
      <c r="F104" s="128">
        <v>0</v>
      </c>
      <c r="G104" s="128">
        <v>0</v>
      </c>
      <c r="H104" s="128">
        <v>0</v>
      </c>
      <c r="I104" s="128">
        <v>0</v>
      </c>
      <c r="J104" s="128">
        <v>0</v>
      </c>
      <c r="K104" s="128">
        <v>0</v>
      </c>
      <c r="L104" s="128">
        <v>0</v>
      </c>
      <c r="M104" s="128">
        <v>0</v>
      </c>
      <c r="N104" s="128">
        <v>0</v>
      </c>
      <c r="O104" s="128">
        <v>0</v>
      </c>
      <c r="P104" s="128">
        <v>0</v>
      </c>
      <c r="Q104" s="128">
        <v>0</v>
      </c>
      <c r="R104" s="128">
        <v>0</v>
      </c>
      <c r="S104" s="128">
        <v>0</v>
      </c>
      <c r="T104" s="128">
        <v>0</v>
      </c>
      <c r="U104" s="128">
        <v>0</v>
      </c>
      <c r="V104" s="128">
        <v>0</v>
      </c>
      <c r="W104" s="128">
        <v>0</v>
      </c>
      <c r="X104" s="128">
        <v>0</v>
      </c>
      <c r="Y104" s="128">
        <v>0</v>
      </c>
      <c r="Z104" s="128">
        <v>0</v>
      </c>
      <c r="AA104" s="128">
        <v>0</v>
      </c>
      <c r="AB104" s="128">
        <v>0</v>
      </c>
      <c r="AC104" s="128">
        <v>0</v>
      </c>
      <c r="AD104" s="128">
        <v>0</v>
      </c>
      <c r="AE104" s="128">
        <v>0</v>
      </c>
      <c r="AF104" s="128">
        <v>0</v>
      </c>
      <c r="AG104" s="128">
        <v>0</v>
      </c>
      <c r="AH104" s="128">
        <v>0</v>
      </c>
      <c r="AI104" s="128">
        <v>0</v>
      </c>
      <c r="AJ104" s="128">
        <v>0</v>
      </c>
      <c r="AK104" s="128">
        <v>0</v>
      </c>
      <c r="AL104" s="128">
        <v>0</v>
      </c>
      <c r="AM104" s="128">
        <v>0</v>
      </c>
      <c r="AN104" s="128">
        <v>0</v>
      </c>
      <c r="AO104" s="128">
        <v>0</v>
      </c>
      <c r="AP104" s="128">
        <v>0</v>
      </c>
      <c r="AQ104" s="128">
        <v>0</v>
      </c>
      <c r="AR104" s="128">
        <v>0</v>
      </c>
      <c r="AS104" s="128">
        <v>0</v>
      </c>
      <c r="AT104" s="128">
        <v>0</v>
      </c>
      <c r="AU104" s="128">
        <v>0</v>
      </c>
      <c r="AV104" s="128">
        <v>0</v>
      </c>
      <c r="AW104" s="128">
        <v>0</v>
      </c>
      <c r="AX104" s="128">
        <v>0</v>
      </c>
      <c r="AY104" s="128">
        <v>0</v>
      </c>
      <c r="AZ104" s="128">
        <v>0</v>
      </c>
      <c r="BA104" s="128">
        <v>0</v>
      </c>
      <c r="BB104" s="128">
        <v>0</v>
      </c>
      <c r="BC104" s="128">
        <v>0</v>
      </c>
      <c r="BD104" s="128">
        <v>0</v>
      </c>
      <c r="BE104" s="128">
        <v>0</v>
      </c>
      <c r="BF104" s="128">
        <v>0</v>
      </c>
      <c r="BG104" s="128">
        <v>0</v>
      </c>
      <c r="BH104" s="128">
        <v>0</v>
      </c>
      <c r="BI104" s="128">
        <v>0</v>
      </c>
      <c r="BJ104" s="128">
        <v>0</v>
      </c>
      <c r="BK104" s="128">
        <v>0</v>
      </c>
      <c r="BL104" s="128">
        <v>0</v>
      </c>
      <c r="BM104" s="128">
        <v>0</v>
      </c>
      <c r="BN104" s="128">
        <v>0</v>
      </c>
      <c r="BO104" s="128">
        <v>0</v>
      </c>
      <c r="BP104" s="128">
        <v>0</v>
      </c>
      <c r="BQ104" s="128">
        <v>0</v>
      </c>
      <c r="BR104" s="128">
        <v>0</v>
      </c>
      <c r="BS104" s="128">
        <v>0</v>
      </c>
      <c r="BT104" s="128">
        <v>0</v>
      </c>
      <c r="BU104" s="128">
        <v>0</v>
      </c>
      <c r="BV104" s="128">
        <v>0</v>
      </c>
      <c r="BW104" s="128">
        <v>0</v>
      </c>
      <c r="BX104" s="128">
        <v>0</v>
      </c>
      <c r="BY104" s="128">
        <v>0</v>
      </c>
      <c r="BZ104" s="128">
        <v>0</v>
      </c>
      <c r="CA104" s="128">
        <v>0</v>
      </c>
      <c r="CB104" s="128">
        <v>0</v>
      </c>
      <c r="CC104" s="128">
        <v>0</v>
      </c>
      <c r="CD104" s="128">
        <v>0</v>
      </c>
    </row>
    <row r="105" spans="1:82" ht="18.95" customHeight="1" x14ac:dyDescent="0.25">
      <c r="A105" s="53" t="s">
        <v>802</v>
      </c>
      <c r="B105" s="55" t="s">
        <v>47</v>
      </c>
      <c r="C105" s="1" t="s">
        <v>788</v>
      </c>
      <c r="D105" s="2" t="s">
        <v>120</v>
      </c>
      <c r="E105" s="128">
        <v>0</v>
      </c>
      <c r="F105" s="128">
        <v>0</v>
      </c>
      <c r="G105" s="128">
        <v>0</v>
      </c>
      <c r="H105" s="128">
        <v>0</v>
      </c>
      <c r="I105" s="128">
        <v>0</v>
      </c>
      <c r="J105" s="128">
        <v>0</v>
      </c>
      <c r="K105" s="128">
        <v>0</v>
      </c>
      <c r="L105" s="128">
        <v>0</v>
      </c>
      <c r="M105" s="128">
        <v>0</v>
      </c>
      <c r="N105" s="128">
        <v>0</v>
      </c>
      <c r="O105" s="128">
        <v>0</v>
      </c>
      <c r="P105" s="128">
        <v>0</v>
      </c>
      <c r="Q105" s="128">
        <v>0</v>
      </c>
      <c r="R105" s="128">
        <v>0</v>
      </c>
      <c r="S105" s="128">
        <v>0</v>
      </c>
      <c r="T105" s="128">
        <v>0</v>
      </c>
      <c r="U105" s="128">
        <v>0</v>
      </c>
      <c r="V105" s="128">
        <v>0</v>
      </c>
      <c r="W105" s="128">
        <v>0</v>
      </c>
      <c r="X105" s="128">
        <v>0</v>
      </c>
      <c r="Y105" s="128">
        <v>0</v>
      </c>
      <c r="Z105" s="128">
        <v>0</v>
      </c>
      <c r="AA105" s="128">
        <v>0</v>
      </c>
      <c r="AB105" s="128">
        <v>0</v>
      </c>
      <c r="AC105" s="128">
        <v>0</v>
      </c>
      <c r="AD105" s="128">
        <v>0</v>
      </c>
      <c r="AE105" s="128">
        <v>0</v>
      </c>
      <c r="AF105" s="128">
        <v>0</v>
      </c>
      <c r="AG105" s="128">
        <v>0</v>
      </c>
      <c r="AH105" s="128">
        <v>0</v>
      </c>
      <c r="AI105" s="128">
        <v>0</v>
      </c>
      <c r="AJ105" s="128">
        <v>0</v>
      </c>
      <c r="AK105" s="128">
        <v>0</v>
      </c>
      <c r="AL105" s="128">
        <v>0</v>
      </c>
      <c r="AM105" s="128">
        <v>0</v>
      </c>
      <c r="AN105" s="128">
        <v>0</v>
      </c>
      <c r="AO105" s="128">
        <v>0</v>
      </c>
      <c r="AP105" s="128">
        <v>0</v>
      </c>
      <c r="AQ105" s="128">
        <v>0</v>
      </c>
      <c r="AR105" s="128">
        <v>0</v>
      </c>
      <c r="AS105" s="128">
        <v>0</v>
      </c>
      <c r="AT105" s="128">
        <v>0</v>
      </c>
      <c r="AU105" s="128">
        <v>0</v>
      </c>
      <c r="AV105" s="128">
        <v>0</v>
      </c>
      <c r="AW105" s="128">
        <v>0</v>
      </c>
      <c r="AX105" s="128">
        <v>0</v>
      </c>
      <c r="AY105" s="128">
        <v>0</v>
      </c>
      <c r="AZ105" s="128">
        <v>0</v>
      </c>
      <c r="BA105" s="128">
        <v>0</v>
      </c>
      <c r="BB105" s="128">
        <v>0</v>
      </c>
      <c r="BC105" s="128">
        <v>0</v>
      </c>
      <c r="BD105" s="128">
        <v>0</v>
      </c>
      <c r="BE105" s="128">
        <v>0</v>
      </c>
      <c r="BF105" s="128">
        <v>0</v>
      </c>
      <c r="BG105" s="128">
        <v>0</v>
      </c>
      <c r="BH105" s="128">
        <v>0</v>
      </c>
      <c r="BI105" s="128">
        <v>0</v>
      </c>
      <c r="BJ105" s="128">
        <v>0</v>
      </c>
      <c r="BK105" s="128">
        <v>0</v>
      </c>
      <c r="BL105" s="128">
        <v>0</v>
      </c>
      <c r="BM105" s="128">
        <v>0</v>
      </c>
      <c r="BN105" s="128">
        <v>0</v>
      </c>
      <c r="BO105" s="128">
        <v>0</v>
      </c>
      <c r="BP105" s="128">
        <v>0</v>
      </c>
      <c r="BQ105" s="128">
        <v>0</v>
      </c>
      <c r="BR105" s="128">
        <v>0</v>
      </c>
      <c r="BS105" s="128">
        <v>0</v>
      </c>
      <c r="BT105" s="128">
        <v>0</v>
      </c>
      <c r="BU105" s="128">
        <v>0</v>
      </c>
      <c r="BV105" s="128">
        <v>0</v>
      </c>
      <c r="BW105" s="128">
        <v>0</v>
      </c>
      <c r="BX105" s="128">
        <v>0</v>
      </c>
      <c r="BY105" s="128">
        <v>0</v>
      </c>
      <c r="BZ105" s="128">
        <v>0</v>
      </c>
      <c r="CA105" s="128">
        <v>0</v>
      </c>
      <c r="CB105" s="128">
        <v>0</v>
      </c>
      <c r="CC105" s="128">
        <v>0</v>
      </c>
      <c r="CD105" s="128">
        <v>0</v>
      </c>
    </row>
    <row r="106" spans="1:82" ht="18.95" customHeight="1" thickBot="1" x14ac:dyDescent="0.3">
      <c r="A106" s="58" t="s">
        <v>803</v>
      </c>
      <c r="B106" s="59" t="s">
        <v>47</v>
      </c>
      <c r="C106" s="60" t="s">
        <v>789</v>
      </c>
      <c r="D106" s="61" t="s">
        <v>120</v>
      </c>
      <c r="E106" s="130">
        <v>0</v>
      </c>
      <c r="F106" s="130">
        <v>0</v>
      </c>
      <c r="G106" s="130">
        <v>0</v>
      </c>
      <c r="H106" s="130">
        <v>0</v>
      </c>
      <c r="I106" s="130">
        <v>0</v>
      </c>
      <c r="J106" s="130">
        <v>0</v>
      </c>
      <c r="K106" s="130">
        <v>0</v>
      </c>
      <c r="L106" s="130">
        <v>0</v>
      </c>
      <c r="M106" s="130">
        <v>0</v>
      </c>
      <c r="N106" s="130">
        <v>0</v>
      </c>
      <c r="O106" s="130">
        <v>0</v>
      </c>
      <c r="P106" s="130">
        <v>0</v>
      </c>
      <c r="Q106" s="130">
        <v>0</v>
      </c>
      <c r="R106" s="130">
        <v>0</v>
      </c>
      <c r="S106" s="130">
        <v>0</v>
      </c>
      <c r="T106" s="130">
        <v>0</v>
      </c>
      <c r="U106" s="130">
        <v>0</v>
      </c>
      <c r="V106" s="130">
        <v>0</v>
      </c>
      <c r="W106" s="130">
        <v>0</v>
      </c>
      <c r="X106" s="130">
        <v>0</v>
      </c>
      <c r="Y106" s="130">
        <v>0</v>
      </c>
      <c r="Z106" s="130">
        <v>0</v>
      </c>
      <c r="AA106" s="130">
        <v>0</v>
      </c>
      <c r="AB106" s="130">
        <v>0</v>
      </c>
      <c r="AC106" s="130">
        <v>0</v>
      </c>
      <c r="AD106" s="130">
        <v>0</v>
      </c>
      <c r="AE106" s="130">
        <v>0</v>
      </c>
      <c r="AF106" s="130">
        <v>0</v>
      </c>
      <c r="AG106" s="130">
        <v>0</v>
      </c>
      <c r="AH106" s="130">
        <v>0</v>
      </c>
      <c r="AI106" s="130">
        <v>0</v>
      </c>
      <c r="AJ106" s="130">
        <v>0</v>
      </c>
      <c r="AK106" s="130">
        <v>0</v>
      </c>
      <c r="AL106" s="130">
        <v>0</v>
      </c>
      <c r="AM106" s="130">
        <v>0</v>
      </c>
      <c r="AN106" s="130">
        <v>0</v>
      </c>
      <c r="AO106" s="130">
        <v>0</v>
      </c>
      <c r="AP106" s="130">
        <v>0</v>
      </c>
      <c r="AQ106" s="130">
        <v>0</v>
      </c>
      <c r="AR106" s="130">
        <v>0</v>
      </c>
      <c r="AS106" s="130">
        <v>0</v>
      </c>
      <c r="AT106" s="130">
        <v>0</v>
      </c>
      <c r="AU106" s="130">
        <v>0</v>
      </c>
      <c r="AV106" s="130">
        <v>0</v>
      </c>
      <c r="AW106" s="130">
        <v>0</v>
      </c>
      <c r="AX106" s="130">
        <v>0</v>
      </c>
      <c r="AY106" s="130">
        <v>0</v>
      </c>
      <c r="AZ106" s="130">
        <v>0</v>
      </c>
      <c r="BA106" s="130">
        <v>0</v>
      </c>
      <c r="BB106" s="130">
        <v>0</v>
      </c>
      <c r="BC106" s="130">
        <v>0</v>
      </c>
      <c r="BD106" s="130">
        <v>0</v>
      </c>
      <c r="BE106" s="130">
        <v>0</v>
      </c>
      <c r="BF106" s="130">
        <v>0</v>
      </c>
      <c r="BG106" s="130">
        <v>0</v>
      </c>
      <c r="BH106" s="130">
        <v>0</v>
      </c>
      <c r="BI106" s="130">
        <v>0</v>
      </c>
      <c r="BJ106" s="130">
        <v>0</v>
      </c>
      <c r="BK106" s="130">
        <v>0</v>
      </c>
      <c r="BL106" s="130">
        <v>0</v>
      </c>
      <c r="BM106" s="130">
        <v>0</v>
      </c>
      <c r="BN106" s="130">
        <v>0</v>
      </c>
      <c r="BO106" s="130">
        <v>0</v>
      </c>
      <c r="BP106" s="130">
        <v>0</v>
      </c>
      <c r="BQ106" s="130">
        <v>0</v>
      </c>
      <c r="BR106" s="130">
        <v>0</v>
      </c>
      <c r="BS106" s="130">
        <v>0</v>
      </c>
      <c r="BT106" s="130">
        <v>0</v>
      </c>
      <c r="BU106" s="130">
        <v>0</v>
      </c>
      <c r="BV106" s="130">
        <v>0</v>
      </c>
      <c r="BW106" s="130">
        <v>0</v>
      </c>
      <c r="BX106" s="130">
        <v>0</v>
      </c>
      <c r="BY106" s="130">
        <v>0</v>
      </c>
      <c r="BZ106" s="130">
        <v>0</v>
      </c>
      <c r="CA106" s="130">
        <v>0</v>
      </c>
      <c r="CB106" s="130">
        <v>0</v>
      </c>
      <c r="CC106" s="130">
        <v>0</v>
      </c>
      <c r="CD106" s="130">
        <v>0</v>
      </c>
    </row>
    <row r="107" spans="1:82" ht="18.95" customHeight="1" x14ac:dyDescent="0.25">
      <c r="A107" s="53" t="s">
        <v>562</v>
      </c>
      <c r="B107" s="55" t="s">
        <v>19</v>
      </c>
      <c r="C107" s="1" t="s">
        <v>362</v>
      </c>
      <c r="D107" s="2" t="s">
        <v>120</v>
      </c>
      <c r="E107" s="128">
        <v>148</v>
      </c>
      <c r="F107" s="128">
        <v>148</v>
      </c>
      <c r="G107" s="128">
        <v>132.41130000000001</v>
      </c>
      <c r="H107" s="128">
        <v>142.70249999999999</v>
      </c>
      <c r="I107" s="128">
        <v>626.36129999999991</v>
      </c>
      <c r="J107" s="128">
        <v>0</v>
      </c>
      <c r="K107" s="128">
        <v>0</v>
      </c>
      <c r="L107" s="128">
        <v>0</v>
      </c>
      <c r="M107" s="128">
        <v>142.70249999999999</v>
      </c>
      <c r="N107" s="128">
        <v>142.70249999999999</v>
      </c>
      <c r="O107" s="128">
        <v>142.70249999999999</v>
      </c>
      <c r="P107" s="128">
        <v>142.70249999999999</v>
      </c>
      <c r="Q107" s="128">
        <v>0</v>
      </c>
      <c r="R107" s="128">
        <v>0</v>
      </c>
      <c r="S107" s="128">
        <v>0</v>
      </c>
      <c r="T107" s="128">
        <v>0</v>
      </c>
      <c r="U107" s="128">
        <v>0</v>
      </c>
      <c r="V107" s="128">
        <v>0</v>
      </c>
      <c r="W107" s="128">
        <v>0</v>
      </c>
      <c r="X107" s="128">
        <v>0</v>
      </c>
      <c r="Y107" s="128">
        <v>0</v>
      </c>
      <c r="Z107" s="128">
        <v>102.02459999999999</v>
      </c>
      <c r="AA107" s="128">
        <v>0</v>
      </c>
      <c r="AB107" s="128">
        <v>0</v>
      </c>
      <c r="AC107" s="128">
        <v>142.70249999999999</v>
      </c>
      <c r="AD107" s="128">
        <v>0</v>
      </c>
      <c r="AE107" s="128">
        <v>0</v>
      </c>
      <c r="AF107" s="128">
        <v>0</v>
      </c>
      <c r="AG107" s="128">
        <v>0</v>
      </c>
      <c r="AH107" s="128">
        <v>0</v>
      </c>
      <c r="AI107" s="128">
        <v>142.70249999999999</v>
      </c>
      <c r="AJ107" s="128">
        <v>0</v>
      </c>
      <c r="AK107" s="128">
        <v>0</v>
      </c>
      <c r="AL107" s="128">
        <v>147.86969999999999</v>
      </c>
      <c r="AM107" s="128">
        <v>0</v>
      </c>
      <c r="AN107" s="128">
        <v>0</v>
      </c>
      <c r="AO107" s="128">
        <v>0</v>
      </c>
      <c r="AP107" s="128">
        <v>0</v>
      </c>
      <c r="AQ107" s="128">
        <v>0</v>
      </c>
      <c r="AR107" s="128">
        <v>102.02459999999999</v>
      </c>
      <c r="AS107" s="128">
        <v>0</v>
      </c>
      <c r="AT107" s="128">
        <v>0</v>
      </c>
      <c r="AU107" s="128">
        <v>127.2873</v>
      </c>
      <c r="AV107" s="128">
        <v>0</v>
      </c>
      <c r="AW107" s="128">
        <v>0</v>
      </c>
      <c r="AX107" s="128">
        <v>0</v>
      </c>
      <c r="AY107" s="128">
        <v>0</v>
      </c>
      <c r="AZ107" s="128">
        <v>0</v>
      </c>
      <c r="BA107" s="128">
        <v>127.2873</v>
      </c>
      <c r="BB107" s="128">
        <v>0</v>
      </c>
      <c r="BC107" s="128">
        <v>0</v>
      </c>
      <c r="BD107" s="128">
        <v>132.41130000000001</v>
      </c>
      <c r="BE107" s="128">
        <v>0</v>
      </c>
      <c r="BF107" s="128">
        <v>0</v>
      </c>
      <c r="BG107" s="128">
        <v>0</v>
      </c>
      <c r="BH107" s="128">
        <v>0</v>
      </c>
      <c r="BI107" s="128">
        <v>0</v>
      </c>
      <c r="BJ107" s="128">
        <v>142.70249999999999</v>
      </c>
      <c r="BK107" s="128">
        <v>0</v>
      </c>
      <c r="BL107" s="128">
        <v>0</v>
      </c>
      <c r="BM107" s="128">
        <v>122.16329999999998</v>
      </c>
      <c r="BN107" s="128">
        <v>0</v>
      </c>
      <c r="BO107" s="128">
        <v>0</v>
      </c>
      <c r="BP107" s="128">
        <v>0</v>
      </c>
      <c r="BQ107" s="128">
        <v>0</v>
      </c>
      <c r="BR107" s="128">
        <v>0</v>
      </c>
      <c r="BS107" s="128">
        <v>122.20650000000001</v>
      </c>
      <c r="BT107" s="128">
        <v>0</v>
      </c>
      <c r="BU107" s="128">
        <v>0</v>
      </c>
      <c r="BV107" s="128">
        <v>153.03689999999997</v>
      </c>
      <c r="BW107" s="128">
        <v>0</v>
      </c>
      <c r="BX107" s="128">
        <v>0</v>
      </c>
      <c r="BY107" s="128">
        <v>0</v>
      </c>
      <c r="BZ107" s="128">
        <v>0</v>
      </c>
      <c r="CA107" s="128">
        <v>0</v>
      </c>
      <c r="CB107" s="128">
        <v>142.70249999999999</v>
      </c>
      <c r="CC107" s="128">
        <v>0</v>
      </c>
      <c r="CD107" s="128">
        <v>0</v>
      </c>
    </row>
    <row r="108" spans="1:82" ht="18.95" customHeight="1" x14ac:dyDescent="0.25">
      <c r="A108" s="53" t="s">
        <v>617</v>
      </c>
      <c r="B108" s="55" t="s">
        <v>19</v>
      </c>
      <c r="C108" s="1" t="s">
        <v>363</v>
      </c>
      <c r="D108" s="2" t="s">
        <v>120</v>
      </c>
      <c r="E108" s="128">
        <v>0</v>
      </c>
      <c r="F108" s="128">
        <v>0</v>
      </c>
      <c r="G108" s="128">
        <v>464.9778</v>
      </c>
      <c r="H108" s="128">
        <v>77.496300000000005</v>
      </c>
      <c r="I108" s="128">
        <v>0</v>
      </c>
      <c r="J108" s="128">
        <v>542.47410000000002</v>
      </c>
      <c r="K108" s="128">
        <v>1346.8733999999999</v>
      </c>
      <c r="L108" s="128">
        <v>1269.1179</v>
      </c>
      <c r="M108" s="128">
        <v>0</v>
      </c>
      <c r="N108" s="128">
        <v>77.496300000000005</v>
      </c>
      <c r="O108" s="128">
        <v>609.24720000000002</v>
      </c>
      <c r="P108" s="128">
        <v>0</v>
      </c>
      <c r="Q108" s="128">
        <v>200.3193</v>
      </c>
      <c r="R108" s="128">
        <v>665.2971</v>
      </c>
      <c r="S108" s="128">
        <v>542.47410000000002</v>
      </c>
      <c r="T108" s="128">
        <v>0</v>
      </c>
      <c r="U108" s="128">
        <v>0</v>
      </c>
      <c r="V108" s="128">
        <v>277.81560000000002</v>
      </c>
      <c r="W108" s="128">
        <v>0</v>
      </c>
      <c r="X108" s="128">
        <v>852.4593000000001</v>
      </c>
      <c r="Y108" s="128">
        <v>0</v>
      </c>
      <c r="Z108" s="128">
        <v>56.222699999999996</v>
      </c>
      <c r="AA108" s="128">
        <v>200.3193</v>
      </c>
      <c r="AB108" s="128">
        <v>200.3193</v>
      </c>
      <c r="AC108" s="128">
        <v>309.98520000000002</v>
      </c>
      <c r="AD108" s="128">
        <v>179.17529999999999</v>
      </c>
      <c r="AE108" s="128">
        <v>1087.5980999999999</v>
      </c>
      <c r="AF108" s="128">
        <v>464.9778</v>
      </c>
      <c r="AG108" s="128">
        <v>804.39930000000004</v>
      </c>
      <c r="AH108" s="128">
        <v>464.9778</v>
      </c>
      <c r="AI108" s="128">
        <v>0</v>
      </c>
      <c r="AJ108" s="128">
        <v>179.17529999999999</v>
      </c>
      <c r="AK108" s="128">
        <v>179.17529999999999</v>
      </c>
      <c r="AL108" s="128">
        <v>309.98520000000002</v>
      </c>
      <c r="AM108" s="128">
        <v>184.42889999999997</v>
      </c>
      <c r="AN108" s="128">
        <v>959.39190000000008</v>
      </c>
      <c r="AO108" s="128">
        <v>309.98520000000002</v>
      </c>
      <c r="AP108" s="128">
        <v>510.30450000000002</v>
      </c>
      <c r="AQ108" s="128">
        <v>77.496300000000005</v>
      </c>
      <c r="AR108" s="128">
        <v>56.222699999999996</v>
      </c>
      <c r="AS108" s="128">
        <v>184.42889999999997</v>
      </c>
      <c r="AT108" s="128">
        <v>184.42889999999997</v>
      </c>
      <c r="AU108" s="128">
        <v>542.47410000000002</v>
      </c>
      <c r="AV108" s="128">
        <v>633.64589999999998</v>
      </c>
      <c r="AW108" s="128">
        <v>1456.2831000000001</v>
      </c>
      <c r="AX108" s="128">
        <v>665.16750000000002</v>
      </c>
      <c r="AY108" s="128">
        <v>1530.9134999999999</v>
      </c>
      <c r="AZ108" s="128">
        <v>598.43759999999997</v>
      </c>
      <c r="BA108" s="128">
        <v>232.4889</v>
      </c>
      <c r="BB108" s="128">
        <v>633.64589999999998</v>
      </c>
      <c r="BC108" s="128">
        <v>633.64589999999998</v>
      </c>
      <c r="BD108" s="128">
        <v>464.9778</v>
      </c>
      <c r="BE108" s="128">
        <v>184.42889999999997</v>
      </c>
      <c r="BF108" s="128">
        <v>1049.8292999999999</v>
      </c>
      <c r="BG108" s="128">
        <v>464.9778</v>
      </c>
      <c r="BH108" s="128">
        <v>1092.8516999999999</v>
      </c>
      <c r="BI108" s="128">
        <v>464.9778</v>
      </c>
      <c r="BJ108" s="128">
        <v>0</v>
      </c>
      <c r="BK108" s="128">
        <v>184.42889999999997</v>
      </c>
      <c r="BL108" s="128">
        <v>184.42889999999997</v>
      </c>
      <c r="BM108" s="128">
        <v>587.6712</v>
      </c>
      <c r="BN108" s="128">
        <v>633.64589999999998</v>
      </c>
      <c r="BO108" s="128">
        <v>1419.0759</v>
      </c>
      <c r="BP108" s="128">
        <v>975.15269999999998</v>
      </c>
      <c r="BQ108" s="128">
        <v>1549.7561999999998</v>
      </c>
      <c r="BR108" s="128">
        <v>975.15269999999998</v>
      </c>
      <c r="BS108" s="128">
        <v>464.9778</v>
      </c>
      <c r="BT108" s="128">
        <v>633.64589999999998</v>
      </c>
      <c r="BU108" s="128">
        <v>711.1422</v>
      </c>
      <c r="BV108" s="128">
        <v>520.94129999999996</v>
      </c>
      <c r="BW108" s="128">
        <v>184.42889999999997</v>
      </c>
      <c r="BX108" s="128">
        <v>1028.4260999999999</v>
      </c>
      <c r="BY108" s="128">
        <v>464.9778</v>
      </c>
      <c r="BZ108" s="128">
        <v>1164.9648</v>
      </c>
      <c r="CA108" s="128">
        <v>464.9778</v>
      </c>
      <c r="CB108" s="128">
        <v>0</v>
      </c>
      <c r="CC108" s="128">
        <v>184.42889999999997</v>
      </c>
      <c r="CD108" s="128">
        <v>184.42889999999997</v>
      </c>
    </row>
    <row r="109" spans="1:82" ht="18.95" customHeight="1" x14ac:dyDescent="0.25">
      <c r="A109" s="53" t="s">
        <v>618</v>
      </c>
      <c r="B109" s="55" t="s">
        <v>19</v>
      </c>
      <c r="C109" s="1" t="s">
        <v>364</v>
      </c>
      <c r="D109" s="2" t="s">
        <v>120</v>
      </c>
      <c r="E109" s="128">
        <v>1542</v>
      </c>
      <c r="F109" s="128">
        <v>1443</v>
      </c>
      <c r="G109" s="128">
        <v>2315.1555000000003</v>
      </c>
      <c r="H109" s="128">
        <v>2459.31</v>
      </c>
      <c r="I109" s="128">
        <v>1525.2818999999997</v>
      </c>
      <c r="J109" s="128">
        <v>2541.9155999999998</v>
      </c>
      <c r="K109" s="128">
        <v>1259.8890000000001</v>
      </c>
      <c r="L109" s="128">
        <v>1541.8634999999999</v>
      </c>
      <c r="M109" s="128">
        <v>2658.5483999999997</v>
      </c>
      <c r="N109" s="128">
        <v>2536.1867999999999</v>
      </c>
      <c r="O109" s="128">
        <v>1856.9726999999996</v>
      </c>
      <c r="P109" s="128">
        <v>2724.4575</v>
      </c>
      <c r="Q109" s="128">
        <v>2674.6115999999997</v>
      </c>
      <c r="R109" s="128">
        <v>1967.3729999999998</v>
      </c>
      <c r="S109" s="128">
        <v>3471.7112999999999</v>
      </c>
      <c r="T109" s="128">
        <v>2933.9879999999998</v>
      </c>
      <c r="U109" s="128">
        <v>2928.4320000000002</v>
      </c>
      <c r="V109" s="128">
        <v>2481.4908000000005</v>
      </c>
      <c r="W109" s="128">
        <v>2906.424</v>
      </c>
      <c r="X109" s="128">
        <v>2078.1188999999999</v>
      </c>
      <c r="Y109" s="128">
        <v>2895.3119999999999</v>
      </c>
      <c r="Z109" s="128">
        <v>2122.0769999999998</v>
      </c>
      <c r="AA109" s="128">
        <v>2614.3017</v>
      </c>
      <c r="AB109" s="128">
        <v>2618.9652000000001</v>
      </c>
      <c r="AC109" s="128">
        <v>2326.0947000000001</v>
      </c>
      <c r="AD109" s="128">
        <v>2707.7462999999998</v>
      </c>
      <c r="AE109" s="128">
        <v>1530.8378999999998</v>
      </c>
      <c r="AF109" s="128">
        <v>2469.8025000000002</v>
      </c>
      <c r="AG109" s="128">
        <v>1851.5030999999997</v>
      </c>
      <c r="AH109" s="128">
        <v>2331.6221999999998</v>
      </c>
      <c r="AI109" s="128">
        <v>2487.3629999999998</v>
      </c>
      <c r="AJ109" s="128">
        <v>2741.2550999999999</v>
      </c>
      <c r="AK109" s="128">
        <v>2657.7855</v>
      </c>
      <c r="AL109" s="128">
        <v>2326.0947000000001</v>
      </c>
      <c r="AM109" s="128">
        <v>2647.0475999999999</v>
      </c>
      <c r="AN109" s="128">
        <v>1613.7174</v>
      </c>
      <c r="AO109" s="128">
        <v>2596.7411999999999</v>
      </c>
      <c r="AP109" s="128">
        <v>2210.8010999999997</v>
      </c>
      <c r="AQ109" s="128">
        <v>2812.4325000000003</v>
      </c>
      <c r="AR109" s="128">
        <v>2094.5994000000001</v>
      </c>
      <c r="AS109" s="128">
        <v>2592.3369000000002</v>
      </c>
      <c r="AT109" s="128">
        <v>2591.4443999999999</v>
      </c>
      <c r="AU109" s="128">
        <v>2121.7460999999998</v>
      </c>
      <c r="AV109" s="128">
        <v>2132.7284999999997</v>
      </c>
      <c r="AW109" s="128">
        <v>994.71209999999985</v>
      </c>
      <c r="AX109" s="128">
        <v>2254.4283</v>
      </c>
      <c r="AY109" s="128">
        <v>983.64329999999995</v>
      </c>
      <c r="AZ109" s="128">
        <v>2304.4902000000002</v>
      </c>
      <c r="BA109" s="128">
        <v>2398.7547</v>
      </c>
      <c r="BB109" s="128">
        <v>2182.8188999999998</v>
      </c>
      <c r="BC109" s="128">
        <v>2072.0012999999999</v>
      </c>
      <c r="BD109" s="128">
        <v>2105.1212999999998</v>
      </c>
      <c r="BE109" s="128">
        <v>2702.1903000000002</v>
      </c>
      <c r="BF109" s="128">
        <v>1536.3938999999998</v>
      </c>
      <c r="BG109" s="128">
        <v>2359.2725999999998</v>
      </c>
      <c r="BH109" s="128">
        <v>1525.2818999999997</v>
      </c>
      <c r="BI109" s="128">
        <v>2331.7085999999999</v>
      </c>
      <c r="BJ109" s="128">
        <v>2481.8501999999999</v>
      </c>
      <c r="BK109" s="128">
        <v>2763.5654999999997</v>
      </c>
      <c r="BL109" s="128">
        <v>2657.8719000000001</v>
      </c>
      <c r="BM109" s="128">
        <v>2110.8069</v>
      </c>
      <c r="BN109" s="128">
        <v>2094.0956999999999</v>
      </c>
      <c r="BO109" s="128">
        <v>978.17369999999983</v>
      </c>
      <c r="BP109" s="128">
        <v>1889.7471</v>
      </c>
      <c r="BQ109" s="128">
        <v>884.22539999999981</v>
      </c>
      <c r="BR109" s="128">
        <v>1856.8862999999999</v>
      </c>
      <c r="BS109" s="128">
        <v>2205.2157000000002</v>
      </c>
      <c r="BT109" s="128">
        <v>2149.5693000000001</v>
      </c>
      <c r="BU109" s="128">
        <v>1956.0449999999998</v>
      </c>
      <c r="BV109" s="128">
        <v>2005.6169999999997</v>
      </c>
      <c r="BW109" s="128">
        <v>2696.6343000000002</v>
      </c>
      <c r="BX109" s="128">
        <v>1536.3938999999998</v>
      </c>
      <c r="BY109" s="128">
        <v>2359.3157999999999</v>
      </c>
      <c r="BZ109" s="128">
        <v>1436.8895999999997</v>
      </c>
      <c r="CA109" s="128">
        <v>2331.7085999999999</v>
      </c>
      <c r="CB109" s="128">
        <v>2476.3373999999999</v>
      </c>
      <c r="CC109" s="128">
        <v>2763.5654999999997</v>
      </c>
      <c r="CD109" s="128">
        <v>2652.3159000000001</v>
      </c>
    </row>
    <row r="110" spans="1:82" ht="18.95" customHeight="1" x14ac:dyDescent="0.25">
      <c r="A110" s="53" t="s">
        <v>619</v>
      </c>
      <c r="B110" s="55" t="s">
        <v>19</v>
      </c>
      <c r="C110" s="1" t="s">
        <v>365</v>
      </c>
      <c r="D110" s="2" t="s">
        <v>120</v>
      </c>
      <c r="E110" s="128">
        <v>3001</v>
      </c>
      <c r="F110" s="128">
        <v>3170</v>
      </c>
      <c r="G110" s="128">
        <v>1217.7297000000001</v>
      </c>
      <c r="H110" s="128">
        <v>1501.6767</v>
      </c>
      <c r="I110" s="128">
        <v>1501.6767</v>
      </c>
      <c r="J110" s="128">
        <v>1107.027</v>
      </c>
      <c r="K110" s="128">
        <v>1501.6767</v>
      </c>
      <c r="L110" s="128">
        <v>1217.7297000000001</v>
      </c>
      <c r="M110" s="128">
        <v>1612.3793999999998</v>
      </c>
      <c r="N110" s="128">
        <v>1501.6767</v>
      </c>
      <c r="O110" s="128">
        <v>1501.6767</v>
      </c>
      <c r="P110" s="128">
        <v>1501.6767</v>
      </c>
      <c r="Q110" s="128">
        <v>1686.7674</v>
      </c>
      <c r="R110" s="128">
        <v>1686.7674</v>
      </c>
      <c r="S110" s="128">
        <v>332.10809999999998</v>
      </c>
      <c r="T110" s="128">
        <v>1490.3054999999999</v>
      </c>
      <c r="U110" s="128">
        <v>1490.3054999999999</v>
      </c>
      <c r="V110" s="128">
        <v>1576.0646999999999</v>
      </c>
      <c r="W110" s="128">
        <v>1495.9910999999997</v>
      </c>
      <c r="X110" s="128">
        <v>1217.7297000000001</v>
      </c>
      <c r="Y110" s="128">
        <v>1501.6767</v>
      </c>
      <c r="Z110" s="128">
        <v>2350.9836</v>
      </c>
      <c r="AA110" s="128">
        <v>1797.4701</v>
      </c>
      <c r="AB110" s="128">
        <v>1686.7674</v>
      </c>
      <c r="AC110" s="128">
        <v>1490.3054999999999</v>
      </c>
      <c r="AD110" s="128">
        <v>1564.6070999999997</v>
      </c>
      <c r="AE110" s="128">
        <v>1564.6070999999997</v>
      </c>
      <c r="AF110" s="128">
        <v>1351.1748</v>
      </c>
      <c r="AG110" s="128">
        <v>1558.8782999999999</v>
      </c>
      <c r="AH110" s="128">
        <v>1467.5630999999998</v>
      </c>
      <c r="AI110" s="128">
        <v>1896.7151999999999</v>
      </c>
      <c r="AJ110" s="128">
        <v>1564.6070999999997</v>
      </c>
      <c r="AK110" s="128">
        <v>1564.6070999999997</v>
      </c>
      <c r="AL110" s="128">
        <v>1495.9910999999997</v>
      </c>
      <c r="AM110" s="128">
        <v>1686.7674</v>
      </c>
      <c r="AN110" s="128">
        <v>1686.7674</v>
      </c>
      <c r="AO110" s="128">
        <v>1501.6767</v>
      </c>
      <c r="AP110" s="128">
        <v>1576.0646999999999</v>
      </c>
      <c r="AQ110" s="128">
        <v>1501.6767</v>
      </c>
      <c r="AR110" s="128">
        <v>2350.9836</v>
      </c>
      <c r="AS110" s="128">
        <v>1797.4701</v>
      </c>
      <c r="AT110" s="128">
        <v>1686.7674</v>
      </c>
      <c r="AU110" s="128">
        <v>1362.5459999999998</v>
      </c>
      <c r="AV110" s="128">
        <v>1524.5487000000001</v>
      </c>
      <c r="AW110" s="128">
        <v>1524.5487000000001</v>
      </c>
      <c r="AX110" s="128">
        <v>1217.7297000000001</v>
      </c>
      <c r="AY110" s="128">
        <v>1518.8631</v>
      </c>
      <c r="AZ110" s="128">
        <v>1217.7297000000001</v>
      </c>
      <c r="BA110" s="128">
        <v>1652.4377999999999</v>
      </c>
      <c r="BB110" s="128">
        <v>1524.5487000000001</v>
      </c>
      <c r="BC110" s="128">
        <v>1524.5487000000001</v>
      </c>
      <c r="BD110" s="128">
        <v>1490.3054999999999</v>
      </c>
      <c r="BE110" s="128">
        <v>1576.0646999999999</v>
      </c>
      <c r="BF110" s="128">
        <v>1576.0646999999999</v>
      </c>
      <c r="BG110" s="128">
        <v>1501.6767</v>
      </c>
      <c r="BH110" s="128">
        <v>1576.0646999999999</v>
      </c>
      <c r="BI110" s="128">
        <v>1501.6767</v>
      </c>
      <c r="BJ110" s="128">
        <v>1908.1727999999998</v>
      </c>
      <c r="BK110" s="128">
        <v>1576.0646999999999</v>
      </c>
      <c r="BL110" s="128">
        <v>1576.0646999999999</v>
      </c>
      <c r="BM110" s="128">
        <v>1234.7865000000002</v>
      </c>
      <c r="BN110" s="128">
        <v>1507.4054999999998</v>
      </c>
      <c r="BO110" s="128">
        <v>1507.4054999999998</v>
      </c>
      <c r="BP110" s="128">
        <v>1217.7297000000001</v>
      </c>
      <c r="BQ110" s="128">
        <v>1501.6767</v>
      </c>
      <c r="BR110" s="128">
        <v>1217.7297000000001</v>
      </c>
      <c r="BS110" s="128">
        <v>1518.8631</v>
      </c>
      <c r="BT110" s="128">
        <v>1507.4054999999998</v>
      </c>
      <c r="BU110" s="128">
        <v>1507.4054999999998</v>
      </c>
      <c r="BV110" s="128">
        <v>1478.9342999999999</v>
      </c>
      <c r="BW110" s="128">
        <v>1587.6086999999998</v>
      </c>
      <c r="BX110" s="128">
        <v>1587.6086999999998</v>
      </c>
      <c r="BY110" s="128">
        <v>1501.6767</v>
      </c>
      <c r="BZ110" s="128">
        <v>1587.6086999999998</v>
      </c>
      <c r="CA110" s="128">
        <v>1501.6767</v>
      </c>
      <c r="CB110" s="128">
        <v>1908.1727999999998</v>
      </c>
      <c r="CC110" s="128">
        <v>1587.6086999999998</v>
      </c>
      <c r="CD110" s="128">
        <v>1587.6086999999998</v>
      </c>
    </row>
    <row r="111" spans="1:82" ht="18.95" customHeight="1" x14ac:dyDescent="0.25">
      <c r="A111" s="53" t="s">
        <v>620</v>
      </c>
      <c r="B111" s="55" t="s">
        <v>19</v>
      </c>
      <c r="C111" s="1" t="s">
        <v>366</v>
      </c>
      <c r="D111" s="2" t="s">
        <v>120</v>
      </c>
      <c r="E111" s="128">
        <v>0</v>
      </c>
      <c r="F111" s="128">
        <v>0</v>
      </c>
      <c r="G111" s="128">
        <v>0</v>
      </c>
      <c r="H111" s="128">
        <v>0</v>
      </c>
      <c r="I111" s="128">
        <v>0</v>
      </c>
      <c r="J111" s="128">
        <v>0</v>
      </c>
      <c r="K111" s="128">
        <v>0</v>
      </c>
      <c r="L111" s="128">
        <v>0</v>
      </c>
      <c r="M111" s="128">
        <v>0</v>
      </c>
      <c r="N111" s="128">
        <v>0</v>
      </c>
      <c r="O111" s="128">
        <v>0</v>
      </c>
      <c r="P111" s="128">
        <v>0</v>
      </c>
      <c r="Q111" s="128">
        <v>0</v>
      </c>
      <c r="R111" s="128">
        <v>0</v>
      </c>
      <c r="S111" s="128">
        <v>0</v>
      </c>
      <c r="T111" s="128">
        <v>0</v>
      </c>
      <c r="U111" s="128">
        <v>0</v>
      </c>
      <c r="V111" s="128">
        <v>0</v>
      </c>
      <c r="W111" s="128">
        <v>0</v>
      </c>
      <c r="X111" s="128">
        <v>0</v>
      </c>
      <c r="Y111" s="128">
        <v>0</v>
      </c>
      <c r="Z111" s="128">
        <v>0</v>
      </c>
      <c r="AA111" s="128">
        <v>0</v>
      </c>
      <c r="AB111" s="128">
        <v>0</v>
      </c>
      <c r="AC111" s="128">
        <v>0</v>
      </c>
      <c r="AD111" s="128">
        <v>0</v>
      </c>
      <c r="AE111" s="128">
        <v>0</v>
      </c>
      <c r="AF111" s="128">
        <v>0</v>
      </c>
      <c r="AG111" s="128">
        <v>0</v>
      </c>
      <c r="AH111" s="128">
        <v>0</v>
      </c>
      <c r="AI111" s="128">
        <v>0</v>
      </c>
      <c r="AJ111" s="128">
        <v>0</v>
      </c>
      <c r="AK111" s="128">
        <v>0</v>
      </c>
      <c r="AL111" s="128">
        <v>0</v>
      </c>
      <c r="AM111" s="128">
        <v>0</v>
      </c>
      <c r="AN111" s="128">
        <v>0</v>
      </c>
      <c r="AO111" s="128">
        <v>0</v>
      </c>
      <c r="AP111" s="128">
        <v>0</v>
      </c>
      <c r="AQ111" s="128">
        <v>0</v>
      </c>
      <c r="AR111" s="128">
        <v>0</v>
      </c>
      <c r="AS111" s="128">
        <v>0</v>
      </c>
      <c r="AT111" s="128">
        <v>0</v>
      </c>
      <c r="AU111" s="128">
        <v>0</v>
      </c>
      <c r="AV111" s="128">
        <v>0</v>
      </c>
      <c r="AW111" s="128">
        <v>0</v>
      </c>
      <c r="AX111" s="128">
        <v>0</v>
      </c>
      <c r="AY111" s="128">
        <v>0</v>
      </c>
      <c r="AZ111" s="128">
        <v>0</v>
      </c>
      <c r="BA111" s="128">
        <v>0</v>
      </c>
      <c r="BB111" s="128">
        <v>0</v>
      </c>
      <c r="BC111" s="128">
        <v>0</v>
      </c>
      <c r="BD111" s="128">
        <v>0</v>
      </c>
      <c r="BE111" s="128">
        <v>0</v>
      </c>
      <c r="BF111" s="128">
        <v>0</v>
      </c>
      <c r="BG111" s="128">
        <v>0</v>
      </c>
      <c r="BH111" s="128">
        <v>0</v>
      </c>
      <c r="BI111" s="128">
        <v>0</v>
      </c>
      <c r="BJ111" s="128">
        <v>0</v>
      </c>
      <c r="BK111" s="128">
        <v>0</v>
      </c>
      <c r="BL111" s="128">
        <v>0</v>
      </c>
      <c r="BM111" s="128">
        <v>0</v>
      </c>
      <c r="BN111" s="128">
        <v>0</v>
      </c>
      <c r="BO111" s="128">
        <v>0</v>
      </c>
      <c r="BP111" s="128">
        <v>0</v>
      </c>
      <c r="BQ111" s="128">
        <v>0</v>
      </c>
      <c r="BR111" s="128">
        <v>0</v>
      </c>
      <c r="BS111" s="128">
        <v>0</v>
      </c>
      <c r="BT111" s="128">
        <v>0</v>
      </c>
      <c r="BU111" s="128">
        <v>0</v>
      </c>
      <c r="BV111" s="128">
        <v>0</v>
      </c>
      <c r="BW111" s="128">
        <v>0</v>
      </c>
      <c r="BX111" s="128">
        <v>0</v>
      </c>
      <c r="BY111" s="128">
        <v>0</v>
      </c>
      <c r="BZ111" s="128">
        <v>0</v>
      </c>
      <c r="CA111" s="128">
        <v>0</v>
      </c>
      <c r="CB111" s="128">
        <v>0</v>
      </c>
      <c r="CC111" s="128">
        <v>0</v>
      </c>
      <c r="CD111" s="128">
        <v>0</v>
      </c>
    </row>
    <row r="112" spans="1:82" ht="18.95" customHeight="1" x14ac:dyDescent="0.25">
      <c r="A112" s="53" t="s">
        <v>621</v>
      </c>
      <c r="B112" s="55" t="s">
        <v>19</v>
      </c>
      <c r="C112" s="1" t="s">
        <v>367</v>
      </c>
      <c r="D112" s="2" t="s">
        <v>120</v>
      </c>
      <c r="E112" s="128">
        <v>0</v>
      </c>
      <c r="F112" s="128">
        <v>0</v>
      </c>
      <c r="G112" s="128">
        <v>0</v>
      </c>
      <c r="H112" s="128">
        <v>0</v>
      </c>
      <c r="I112" s="128">
        <v>0</v>
      </c>
      <c r="J112" s="128">
        <v>0</v>
      </c>
      <c r="K112" s="128">
        <v>0</v>
      </c>
      <c r="L112" s="128">
        <v>0</v>
      </c>
      <c r="M112" s="128">
        <v>0</v>
      </c>
      <c r="N112" s="128">
        <v>0</v>
      </c>
      <c r="O112" s="128">
        <v>0</v>
      </c>
      <c r="P112" s="128">
        <v>0</v>
      </c>
      <c r="Q112" s="128">
        <v>0</v>
      </c>
      <c r="R112" s="128">
        <v>0</v>
      </c>
      <c r="S112" s="128">
        <v>0</v>
      </c>
      <c r="T112" s="128">
        <v>0</v>
      </c>
      <c r="U112" s="128">
        <v>0</v>
      </c>
      <c r="V112" s="128">
        <v>0</v>
      </c>
      <c r="W112" s="128">
        <v>0</v>
      </c>
      <c r="X112" s="128">
        <v>0</v>
      </c>
      <c r="Y112" s="128">
        <v>0</v>
      </c>
      <c r="Z112" s="128">
        <v>0</v>
      </c>
      <c r="AA112" s="128">
        <v>0</v>
      </c>
      <c r="AB112" s="128">
        <v>0</v>
      </c>
      <c r="AC112" s="128">
        <v>0</v>
      </c>
      <c r="AD112" s="128">
        <v>0</v>
      </c>
      <c r="AE112" s="128">
        <v>0</v>
      </c>
      <c r="AF112" s="128">
        <v>0</v>
      </c>
      <c r="AG112" s="128">
        <v>0</v>
      </c>
      <c r="AH112" s="128">
        <v>0</v>
      </c>
      <c r="AI112" s="128">
        <v>0</v>
      </c>
      <c r="AJ112" s="128">
        <v>0</v>
      </c>
      <c r="AK112" s="128">
        <v>0</v>
      </c>
      <c r="AL112" s="128">
        <v>0</v>
      </c>
      <c r="AM112" s="128">
        <v>0</v>
      </c>
      <c r="AN112" s="128">
        <v>0</v>
      </c>
      <c r="AO112" s="128">
        <v>0</v>
      </c>
      <c r="AP112" s="128">
        <v>0</v>
      </c>
      <c r="AQ112" s="128">
        <v>0</v>
      </c>
      <c r="AR112" s="128">
        <v>0</v>
      </c>
      <c r="AS112" s="128">
        <v>0</v>
      </c>
      <c r="AT112" s="128">
        <v>0</v>
      </c>
      <c r="AU112" s="128">
        <v>0</v>
      </c>
      <c r="AV112" s="128">
        <v>0</v>
      </c>
      <c r="AW112" s="128">
        <v>0</v>
      </c>
      <c r="AX112" s="128">
        <v>0</v>
      </c>
      <c r="AY112" s="128">
        <v>0</v>
      </c>
      <c r="AZ112" s="128">
        <v>0</v>
      </c>
      <c r="BA112" s="128">
        <v>0</v>
      </c>
      <c r="BB112" s="128">
        <v>0</v>
      </c>
      <c r="BC112" s="128">
        <v>0</v>
      </c>
      <c r="BD112" s="128">
        <v>0</v>
      </c>
      <c r="BE112" s="128">
        <v>0</v>
      </c>
      <c r="BF112" s="128">
        <v>0</v>
      </c>
      <c r="BG112" s="128">
        <v>0</v>
      </c>
      <c r="BH112" s="128">
        <v>0</v>
      </c>
      <c r="BI112" s="128">
        <v>0</v>
      </c>
      <c r="BJ112" s="128">
        <v>0</v>
      </c>
      <c r="BK112" s="128">
        <v>0</v>
      </c>
      <c r="BL112" s="128">
        <v>0</v>
      </c>
      <c r="BM112" s="128">
        <v>0</v>
      </c>
      <c r="BN112" s="128">
        <v>0</v>
      </c>
      <c r="BO112" s="128">
        <v>0</v>
      </c>
      <c r="BP112" s="128">
        <v>0</v>
      </c>
      <c r="BQ112" s="128">
        <v>0</v>
      </c>
      <c r="BR112" s="128">
        <v>0</v>
      </c>
      <c r="BS112" s="128">
        <v>0</v>
      </c>
      <c r="BT112" s="128">
        <v>0</v>
      </c>
      <c r="BU112" s="128">
        <v>0</v>
      </c>
      <c r="BV112" s="128">
        <v>0</v>
      </c>
      <c r="BW112" s="128">
        <v>0</v>
      </c>
      <c r="BX112" s="128">
        <v>0</v>
      </c>
      <c r="BY112" s="128">
        <v>0</v>
      </c>
      <c r="BZ112" s="128">
        <v>0</v>
      </c>
      <c r="CA112" s="128">
        <v>0</v>
      </c>
      <c r="CB112" s="128">
        <v>0</v>
      </c>
      <c r="CC112" s="128">
        <v>0</v>
      </c>
      <c r="CD112" s="128">
        <v>0</v>
      </c>
    </row>
    <row r="113" spans="1:82" ht="18.95" customHeight="1" x14ac:dyDescent="0.25">
      <c r="A113" s="56" t="s">
        <v>622</v>
      </c>
      <c r="B113" s="57" t="s">
        <v>19</v>
      </c>
      <c r="C113" s="3" t="s">
        <v>368</v>
      </c>
      <c r="D113" s="4" t="s">
        <v>120</v>
      </c>
      <c r="E113" s="129">
        <v>0</v>
      </c>
      <c r="F113" s="129">
        <v>0</v>
      </c>
      <c r="G113" s="129">
        <v>0</v>
      </c>
      <c r="H113" s="129">
        <v>0</v>
      </c>
      <c r="I113" s="129">
        <v>0</v>
      </c>
      <c r="J113" s="129">
        <v>0</v>
      </c>
      <c r="K113" s="129">
        <v>0</v>
      </c>
      <c r="L113" s="129">
        <v>0</v>
      </c>
      <c r="M113" s="129">
        <v>0</v>
      </c>
      <c r="N113" s="129">
        <v>0</v>
      </c>
      <c r="O113" s="129">
        <v>0</v>
      </c>
      <c r="P113" s="129">
        <v>0</v>
      </c>
      <c r="Q113" s="129">
        <v>0</v>
      </c>
      <c r="R113" s="129">
        <v>0</v>
      </c>
      <c r="S113" s="129">
        <v>0</v>
      </c>
      <c r="T113" s="129">
        <v>0</v>
      </c>
      <c r="U113" s="129">
        <v>0</v>
      </c>
      <c r="V113" s="129">
        <v>0</v>
      </c>
      <c r="W113" s="129">
        <v>0</v>
      </c>
      <c r="X113" s="129">
        <v>0</v>
      </c>
      <c r="Y113" s="129">
        <v>0</v>
      </c>
      <c r="Z113" s="129">
        <v>0</v>
      </c>
      <c r="AA113" s="129">
        <v>0</v>
      </c>
      <c r="AB113" s="129">
        <v>0</v>
      </c>
      <c r="AC113" s="129">
        <v>0</v>
      </c>
      <c r="AD113" s="129">
        <v>0</v>
      </c>
      <c r="AE113" s="129">
        <v>0</v>
      </c>
      <c r="AF113" s="129">
        <v>0</v>
      </c>
      <c r="AG113" s="129">
        <v>0</v>
      </c>
      <c r="AH113" s="129">
        <v>0</v>
      </c>
      <c r="AI113" s="129">
        <v>0</v>
      </c>
      <c r="AJ113" s="129">
        <v>0</v>
      </c>
      <c r="AK113" s="129">
        <v>0</v>
      </c>
      <c r="AL113" s="129">
        <v>0</v>
      </c>
      <c r="AM113" s="129">
        <v>0</v>
      </c>
      <c r="AN113" s="129">
        <v>0</v>
      </c>
      <c r="AO113" s="129">
        <v>0</v>
      </c>
      <c r="AP113" s="129">
        <v>0</v>
      </c>
      <c r="AQ113" s="129">
        <v>0</v>
      </c>
      <c r="AR113" s="129">
        <v>0</v>
      </c>
      <c r="AS113" s="129">
        <v>0</v>
      </c>
      <c r="AT113" s="129">
        <v>0</v>
      </c>
      <c r="AU113" s="129">
        <v>0</v>
      </c>
      <c r="AV113" s="129">
        <v>0</v>
      </c>
      <c r="AW113" s="129">
        <v>0</v>
      </c>
      <c r="AX113" s="129">
        <v>0</v>
      </c>
      <c r="AY113" s="129">
        <v>0</v>
      </c>
      <c r="AZ113" s="129">
        <v>0</v>
      </c>
      <c r="BA113" s="129">
        <v>0</v>
      </c>
      <c r="BB113" s="129">
        <v>0</v>
      </c>
      <c r="BC113" s="129">
        <v>0</v>
      </c>
      <c r="BD113" s="129">
        <v>0</v>
      </c>
      <c r="BE113" s="129">
        <v>0</v>
      </c>
      <c r="BF113" s="129">
        <v>0</v>
      </c>
      <c r="BG113" s="129">
        <v>0</v>
      </c>
      <c r="BH113" s="129">
        <v>0</v>
      </c>
      <c r="BI113" s="129">
        <v>0</v>
      </c>
      <c r="BJ113" s="129">
        <v>0</v>
      </c>
      <c r="BK113" s="129">
        <v>0</v>
      </c>
      <c r="BL113" s="129">
        <v>0</v>
      </c>
      <c r="BM113" s="129">
        <v>0</v>
      </c>
      <c r="BN113" s="129">
        <v>0</v>
      </c>
      <c r="BO113" s="129">
        <v>0</v>
      </c>
      <c r="BP113" s="129">
        <v>0</v>
      </c>
      <c r="BQ113" s="129">
        <v>0</v>
      </c>
      <c r="BR113" s="129">
        <v>0</v>
      </c>
      <c r="BS113" s="129">
        <v>0</v>
      </c>
      <c r="BT113" s="129">
        <v>0</v>
      </c>
      <c r="BU113" s="129">
        <v>0</v>
      </c>
      <c r="BV113" s="129">
        <v>0</v>
      </c>
      <c r="BW113" s="129">
        <v>0</v>
      </c>
      <c r="BX113" s="129">
        <v>0</v>
      </c>
      <c r="BY113" s="129">
        <v>0</v>
      </c>
      <c r="BZ113" s="129">
        <v>0</v>
      </c>
      <c r="CA113" s="129">
        <v>0</v>
      </c>
      <c r="CB113" s="129">
        <v>0</v>
      </c>
      <c r="CC113" s="129">
        <v>0</v>
      </c>
      <c r="CD113" s="129">
        <v>0</v>
      </c>
    </row>
    <row r="114" spans="1:82" ht="18.95" customHeight="1" x14ac:dyDescent="0.25">
      <c r="A114" s="53" t="s">
        <v>623</v>
      </c>
      <c r="B114" s="55" t="s">
        <v>25</v>
      </c>
      <c r="C114" s="1" t="s">
        <v>369</v>
      </c>
      <c r="D114" s="2" t="s">
        <v>120</v>
      </c>
      <c r="E114" s="128">
        <v>72</v>
      </c>
      <c r="F114" s="128">
        <v>107</v>
      </c>
      <c r="G114" s="128">
        <v>0</v>
      </c>
      <c r="H114" s="128">
        <v>106.74209999999999</v>
      </c>
      <c r="I114" s="128">
        <v>176.51489999999998</v>
      </c>
      <c r="J114" s="128">
        <v>0</v>
      </c>
      <c r="K114" s="128">
        <v>131.79239999999999</v>
      </c>
      <c r="L114" s="128">
        <v>0</v>
      </c>
      <c r="M114" s="128">
        <v>106.74209999999999</v>
      </c>
      <c r="N114" s="128">
        <v>106.74209999999999</v>
      </c>
      <c r="O114" s="128">
        <v>106.74209999999999</v>
      </c>
      <c r="P114" s="128">
        <v>34.886399999999995</v>
      </c>
      <c r="Q114" s="128">
        <v>0</v>
      </c>
      <c r="R114" s="128">
        <v>0</v>
      </c>
      <c r="S114" s="128">
        <v>507.65520000000004</v>
      </c>
      <c r="T114" s="128">
        <v>0</v>
      </c>
      <c r="U114" s="128">
        <v>0</v>
      </c>
      <c r="V114" s="128">
        <v>0</v>
      </c>
      <c r="W114" s="128">
        <v>0</v>
      </c>
      <c r="X114" s="128">
        <v>87.861599999999996</v>
      </c>
      <c r="Y114" s="128">
        <v>0</v>
      </c>
      <c r="Z114" s="128">
        <v>113.10960000000003</v>
      </c>
      <c r="AA114" s="128">
        <v>0</v>
      </c>
      <c r="AB114" s="128">
        <v>0</v>
      </c>
      <c r="AC114" s="128">
        <v>0</v>
      </c>
      <c r="AD114" s="128">
        <v>131.79239999999999</v>
      </c>
      <c r="AE114" s="128">
        <v>131.79239999999999</v>
      </c>
      <c r="AF114" s="128">
        <v>0</v>
      </c>
      <c r="AG114" s="128">
        <v>0</v>
      </c>
      <c r="AH114" s="128">
        <v>0</v>
      </c>
      <c r="AI114" s="128">
        <v>106.74209999999999</v>
      </c>
      <c r="AJ114" s="128">
        <v>131.79239999999999</v>
      </c>
      <c r="AK114" s="128">
        <v>131.79239999999999</v>
      </c>
      <c r="AL114" s="128">
        <v>0</v>
      </c>
      <c r="AM114" s="128">
        <v>131.79239999999999</v>
      </c>
      <c r="AN114" s="128">
        <v>131.79239999999999</v>
      </c>
      <c r="AO114" s="128">
        <v>0</v>
      </c>
      <c r="AP114" s="128">
        <v>0</v>
      </c>
      <c r="AQ114" s="128">
        <v>0</v>
      </c>
      <c r="AR114" s="128">
        <v>106.74209999999999</v>
      </c>
      <c r="AS114" s="128">
        <v>131.79239999999999</v>
      </c>
      <c r="AT114" s="128">
        <v>131.79239999999999</v>
      </c>
      <c r="AU114" s="128">
        <v>0</v>
      </c>
      <c r="AV114" s="128">
        <v>124.47450000000001</v>
      </c>
      <c r="AW114" s="128">
        <v>124.47450000000001</v>
      </c>
      <c r="AX114" s="128">
        <v>263.58479999999997</v>
      </c>
      <c r="AY114" s="128">
        <v>131.79239999999999</v>
      </c>
      <c r="AZ114" s="128">
        <v>131.79239999999999</v>
      </c>
      <c r="BA114" s="128">
        <v>69.772799999999989</v>
      </c>
      <c r="BB114" s="128">
        <v>124.47450000000001</v>
      </c>
      <c r="BC114" s="128">
        <v>124.47450000000001</v>
      </c>
      <c r="BD114" s="128">
        <v>0</v>
      </c>
      <c r="BE114" s="128">
        <v>131.79239999999999</v>
      </c>
      <c r="BF114" s="128">
        <v>131.79239999999999</v>
      </c>
      <c r="BG114" s="128">
        <v>0</v>
      </c>
      <c r="BH114" s="128">
        <v>0</v>
      </c>
      <c r="BI114" s="128">
        <v>0</v>
      </c>
      <c r="BJ114" s="128">
        <v>71.855700000000013</v>
      </c>
      <c r="BK114" s="128">
        <v>131.79239999999999</v>
      </c>
      <c r="BL114" s="128">
        <v>131.79239999999999</v>
      </c>
      <c r="BM114" s="128">
        <v>131.79239999999999</v>
      </c>
      <c r="BN114" s="128">
        <v>124.47450000000001</v>
      </c>
      <c r="BO114" s="128">
        <v>124.47450000000001</v>
      </c>
      <c r="BP114" s="128">
        <v>263.58479999999997</v>
      </c>
      <c r="BQ114" s="128">
        <v>131.79239999999999</v>
      </c>
      <c r="BR114" s="128">
        <v>263.58479999999997</v>
      </c>
      <c r="BS114" s="128">
        <v>34.886399999999995</v>
      </c>
      <c r="BT114" s="128">
        <v>124.47450000000001</v>
      </c>
      <c r="BU114" s="128">
        <v>124.47450000000001</v>
      </c>
      <c r="BV114" s="128">
        <v>175.72319999999999</v>
      </c>
      <c r="BW114" s="128">
        <v>131.79239999999999</v>
      </c>
      <c r="BX114" s="128">
        <v>131.79239999999999</v>
      </c>
      <c r="BY114" s="128">
        <v>0</v>
      </c>
      <c r="BZ114" s="128">
        <v>0</v>
      </c>
      <c r="CA114" s="128">
        <v>0</v>
      </c>
      <c r="CB114" s="128">
        <v>71.855700000000013</v>
      </c>
      <c r="CC114" s="128">
        <v>131.79239999999999</v>
      </c>
      <c r="CD114" s="128">
        <v>131.79239999999999</v>
      </c>
    </row>
    <row r="115" spans="1:82" ht="18.95" customHeight="1" x14ac:dyDescent="0.25">
      <c r="A115" s="53" t="s">
        <v>624</v>
      </c>
      <c r="B115" s="55" t="s">
        <v>25</v>
      </c>
      <c r="C115" s="1" t="s">
        <v>370</v>
      </c>
      <c r="D115" s="2" t="s">
        <v>120</v>
      </c>
      <c r="E115" s="128">
        <v>748</v>
      </c>
      <c r="F115" s="128">
        <v>644</v>
      </c>
      <c r="G115" s="128">
        <v>868.11570000000017</v>
      </c>
      <c r="H115" s="128">
        <v>814.75290000000018</v>
      </c>
      <c r="I115" s="128">
        <v>644.05830000000014</v>
      </c>
      <c r="J115" s="128">
        <v>903.7782000000002</v>
      </c>
      <c r="K115" s="128">
        <v>1457.0847000000003</v>
      </c>
      <c r="L115" s="128">
        <v>1525.7961</v>
      </c>
      <c r="M115" s="128">
        <v>644.05830000000014</v>
      </c>
      <c r="N115" s="128">
        <v>701.96760000000017</v>
      </c>
      <c r="O115" s="128">
        <v>1318.0932000000003</v>
      </c>
      <c r="P115" s="128">
        <v>783.40620000000013</v>
      </c>
      <c r="Q115" s="128">
        <v>789.5916000000002</v>
      </c>
      <c r="R115" s="128">
        <v>1463.2701000000004</v>
      </c>
      <c r="S115" s="128">
        <v>852.86160000000007</v>
      </c>
      <c r="T115" s="128">
        <v>823.82850000000008</v>
      </c>
      <c r="U115" s="128">
        <v>826.50540000000012</v>
      </c>
      <c r="V115" s="128">
        <v>1370.6487000000002</v>
      </c>
      <c r="W115" s="128">
        <v>774.42509999999993</v>
      </c>
      <c r="X115" s="128">
        <v>1414.9116000000001</v>
      </c>
      <c r="Y115" s="128">
        <v>841.31550000000016</v>
      </c>
      <c r="Z115" s="128">
        <v>673.67850000000021</v>
      </c>
      <c r="AA115" s="128">
        <v>789.5916000000002</v>
      </c>
      <c r="AB115" s="128">
        <v>789.5916000000002</v>
      </c>
      <c r="AC115" s="128">
        <v>815.79780000000017</v>
      </c>
      <c r="AD115" s="128">
        <v>756.84360000000015</v>
      </c>
      <c r="AE115" s="128">
        <v>1406.7309000000002</v>
      </c>
      <c r="AF115" s="128">
        <v>912.28410000000019</v>
      </c>
      <c r="AG115" s="128">
        <v>1564.5162000000005</v>
      </c>
      <c r="AH115" s="128">
        <v>926.0250000000002</v>
      </c>
      <c r="AI115" s="128">
        <v>656.07270000000017</v>
      </c>
      <c r="AJ115" s="128">
        <v>756.84360000000015</v>
      </c>
      <c r="AK115" s="128">
        <v>756.84360000000015</v>
      </c>
      <c r="AL115" s="128">
        <v>813.00210000000015</v>
      </c>
      <c r="AM115" s="128">
        <v>644.05830000000014</v>
      </c>
      <c r="AN115" s="128">
        <v>1302.8079000000002</v>
      </c>
      <c r="AO115" s="128">
        <v>868.11570000000017</v>
      </c>
      <c r="AP115" s="128">
        <v>1405.3608000000004</v>
      </c>
      <c r="AQ115" s="128">
        <v>765.91920000000005</v>
      </c>
      <c r="AR115" s="128">
        <v>662.0205000000002</v>
      </c>
      <c r="AS115" s="128">
        <v>644.05830000000014</v>
      </c>
      <c r="AT115" s="128">
        <v>644.05830000000014</v>
      </c>
      <c r="AU115" s="128">
        <v>848.5458000000001</v>
      </c>
      <c r="AV115" s="128">
        <v>783.40620000000013</v>
      </c>
      <c r="AW115" s="128">
        <v>1384.5786000000001</v>
      </c>
      <c r="AX115" s="128">
        <v>663.06540000000018</v>
      </c>
      <c r="AY115" s="128">
        <v>1415.6877000000002</v>
      </c>
      <c r="AZ115" s="128">
        <v>877.21560000000022</v>
      </c>
      <c r="BA115" s="128">
        <v>753.92910000000006</v>
      </c>
      <c r="BB115" s="128">
        <v>783.40620000000013</v>
      </c>
      <c r="BC115" s="128">
        <v>841.31550000000016</v>
      </c>
      <c r="BD115" s="128">
        <v>845.86890000000017</v>
      </c>
      <c r="BE115" s="128">
        <v>696.13860000000022</v>
      </c>
      <c r="BF115" s="128">
        <v>1319.9142000000002</v>
      </c>
      <c r="BG115" s="128">
        <v>845.86890000000017</v>
      </c>
      <c r="BH115" s="128">
        <v>1537.9293000000002</v>
      </c>
      <c r="BI115" s="128">
        <v>915.0798000000002</v>
      </c>
      <c r="BJ115" s="128">
        <v>644.05830000000014</v>
      </c>
      <c r="BK115" s="128">
        <v>696.13860000000022</v>
      </c>
      <c r="BL115" s="128">
        <v>696.13860000000022</v>
      </c>
      <c r="BM115" s="128">
        <v>706.40220000000011</v>
      </c>
      <c r="BN115" s="128">
        <v>783.40620000000013</v>
      </c>
      <c r="BO115" s="128">
        <v>1362.807</v>
      </c>
      <c r="BP115" s="128">
        <v>654.79710000000011</v>
      </c>
      <c r="BQ115" s="128">
        <v>1389.8136000000002</v>
      </c>
      <c r="BR115" s="128">
        <v>836.43690000000026</v>
      </c>
      <c r="BS115" s="128">
        <v>742.74630000000002</v>
      </c>
      <c r="BT115" s="128">
        <v>783.40620000000013</v>
      </c>
      <c r="BU115" s="128">
        <v>841.31550000000016</v>
      </c>
      <c r="BV115" s="128">
        <v>656.99880000000007</v>
      </c>
      <c r="BW115" s="128">
        <v>641.02500000000009</v>
      </c>
      <c r="BX115" s="128">
        <v>1253.4990000000003</v>
      </c>
      <c r="BY115" s="128">
        <v>845.86890000000017</v>
      </c>
      <c r="BZ115" s="128">
        <v>1540.6062000000002</v>
      </c>
      <c r="CA115" s="128">
        <v>915.0798000000002</v>
      </c>
      <c r="CB115" s="128">
        <v>644.05830000000014</v>
      </c>
      <c r="CC115" s="128">
        <v>641.02500000000009</v>
      </c>
      <c r="CD115" s="128">
        <v>641.02500000000009</v>
      </c>
    </row>
    <row r="116" spans="1:82" ht="18.95" customHeight="1" x14ac:dyDescent="0.25">
      <c r="A116" s="53" t="s">
        <v>625</v>
      </c>
      <c r="B116" s="55" t="s">
        <v>25</v>
      </c>
      <c r="C116" s="1" t="s">
        <v>371</v>
      </c>
      <c r="D116" s="2" t="s">
        <v>120</v>
      </c>
      <c r="E116" s="128">
        <v>2018</v>
      </c>
      <c r="F116" s="128">
        <v>1720</v>
      </c>
      <c r="G116" s="128">
        <v>1622.1039000000005</v>
      </c>
      <c r="H116" s="128">
        <v>1808.9241000000002</v>
      </c>
      <c r="I116" s="128">
        <v>1256.1006000000002</v>
      </c>
      <c r="J116" s="128">
        <v>1720.7364000000005</v>
      </c>
      <c r="K116" s="128">
        <v>1048.3569000000002</v>
      </c>
      <c r="L116" s="128">
        <v>1019.6229000000001</v>
      </c>
      <c r="M116" s="128">
        <v>2121.8673000000008</v>
      </c>
      <c r="N116" s="128">
        <v>1973.9250000000006</v>
      </c>
      <c r="O116" s="128">
        <v>1256.1006000000002</v>
      </c>
      <c r="P116" s="128">
        <v>1819.0377000000003</v>
      </c>
      <c r="Q116" s="128">
        <v>1965.2535000000003</v>
      </c>
      <c r="R116" s="128">
        <v>1131.4197000000001</v>
      </c>
      <c r="S116" s="128">
        <v>1083.2043000000003</v>
      </c>
      <c r="T116" s="128">
        <v>1926.8889000000004</v>
      </c>
      <c r="U116" s="128">
        <v>1916.7198000000005</v>
      </c>
      <c r="V116" s="128">
        <v>1325.0106000000003</v>
      </c>
      <c r="W116" s="128">
        <v>1967.7309000000005</v>
      </c>
      <c r="X116" s="128">
        <v>997.08299999999997</v>
      </c>
      <c r="Y116" s="128">
        <v>1931.7042000000006</v>
      </c>
      <c r="Z116" s="128">
        <v>1736.9427000000003</v>
      </c>
      <c r="AA116" s="128">
        <v>1997.1864000000005</v>
      </c>
      <c r="AB116" s="128">
        <v>1940.8128000000002</v>
      </c>
      <c r="AC116" s="128">
        <v>1744.1799000000003</v>
      </c>
      <c r="AD116" s="128">
        <v>1975.4226000000006</v>
      </c>
      <c r="AE116" s="128">
        <v>1155.6228000000003</v>
      </c>
      <c r="AF116" s="128">
        <v>1760.9376000000007</v>
      </c>
      <c r="AG116" s="128">
        <v>1155.6228000000003</v>
      </c>
      <c r="AH116" s="128">
        <v>1747.6164000000003</v>
      </c>
      <c r="AI116" s="128">
        <v>2018.8314000000003</v>
      </c>
      <c r="AJ116" s="128">
        <v>2014.2537000000004</v>
      </c>
      <c r="AK116" s="128">
        <v>1941.2880000000005</v>
      </c>
      <c r="AL116" s="128">
        <v>1733.8920000000007</v>
      </c>
      <c r="AM116" s="128">
        <v>1737.2904000000003</v>
      </c>
      <c r="AN116" s="128">
        <v>910.47360000000015</v>
      </c>
      <c r="AO116" s="128">
        <v>1855.7772000000004</v>
      </c>
      <c r="AP116" s="128">
        <v>1114.2336</v>
      </c>
      <c r="AQ116" s="128">
        <v>1967.7309000000005</v>
      </c>
      <c r="AR116" s="128">
        <v>1583.5998000000004</v>
      </c>
      <c r="AS116" s="128">
        <v>1779.8676000000003</v>
      </c>
      <c r="AT116" s="128">
        <v>1709.8164000000002</v>
      </c>
      <c r="AU116" s="128">
        <v>1635.6627000000003</v>
      </c>
      <c r="AV116" s="128">
        <v>1886.6496000000002</v>
      </c>
      <c r="AW116" s="128">
        <v>1087.3068000000003</v>
      </c>
      <c r="AX116" s="128">
        <v>1643.2017000000003</v>
      </c>
      <c r="AY116" s="128">
        <v>1077.1377000000002</v>
      </c>
      <c r="AZ116" s="128">
        <v>1582.2591000000002</v>
      </c>
      <c r="BA116" s="128">
        <v>2017.7622000000006</v>
      </c>
      <c r="BB116" s="128">
        <v>1914.1236000000004</v>
      </c>
      <c r="BC116" s="128">
        <v>1788.5391000000004</v>
      </c>
      <c r="BD116" s="128">
        <v>1625.4936000000005</v>
      </c>
      <c r="BE116" s="128">
        <v>1590.9645000000005</v>
      </c>
      <c r="BF116" s="128">
        <v>771.16470000000015</v>
      </c>
      <c r="BG116" s="128">
        <v>1845.6081000000004</v>
      </c>
      <c r="BH116" s="128">
        <v>859.81890000000021</v>
      </c>
      <c r="BI116" s="128">
        <v>1767.9546000000005</v>
      </c>
      <c r="BJ116" s="128">
        <v>1937.0754000000002</v>
      </c>
      <c r="BK116" s="128">
        <v>1633.3041000000003</v>
      </c>
      <c r="BL116" s="128">
        <v>1556.8299000000002</v>
      </c>
      <c r="BM116" s="128">
        <v>1625.4936000000005</v>
      </c>
      <c r="BN116" s="128">
        <v>1859.2944000000002</v>
      </c>
      <c r="BO116" s="128">
        <v>1073.6292000000001</v>
      </c>
      <c r="BP116" s="128">
        <v>1639.9308000000003</v>
      </c>
      <c r="BQ116" s="128">
        <v>1066.3746000000001</v>
      </c>
      <c r="BR116" s="128">
        <v>1446.9339000000002</v>
      </c>
      <c r="BS116" s="128">
        <v>2010.5076000000006</v>
      </c>
      <c r="BT116" s="128">
        <v>1896.9375000000005</v>
      </c>
      <c r="BU116" s="128">
        <v>1761.6591000000003</v>
      </c>
      <c r="BV116" s="128">
        <v>1608.7827000000004</v>
      </c>
      <c r="BW116" s="128">
        <v>1505.9376000000002</v>
      </c>
      <c r="BX116" s="128">
        <v>686.13780000000008</v>
      </c>
      <c r="BY116" s="128">
        <v>1845.6081000000004</v>
      </c>
      <c r="BZ116" s="128">
        <v>560.38770000000011</v>
      </c>
      <c r="CA116" s="128">
        <v>1767.9546000000005</v>
      </c>
      <c r="CB116" s="128">
        <v>1712.2644000000003</v>
      </c>
      <c r="CC116" s="128">
        <v>1551.9045000000001</v>
      </c>
      <c r="CD116" s="128">
        <v>1468.4133000000006</v>
      </c>
    </row>
    <row r="117" spans="1:82" ht="18.95" customHeight="1" x14ac:dyDescent="0.25">
      <c r="A117" s="53" t="s">
        <v>626</v>
      </c>
      <c r="B117" s="55" t="s">
        <v>25</v>
      </c>
      <c r="C117" s="1" t="s">
        <v>372</v>
      </c>
      <c r="D117" s="2" t="s">
        <v>120</v>
      </c>
      <c r="E117" s="128">
        <v>0</v>
      </c>
      <c r="F117" s="128">
        <v>472</v>
      </c>
      <c r="G117" s="128">
        <v>0</v>
      </c>
      <c r="H117" s="128">
        <v>0</v>
      </c>
      <c r="I117" s="128">
        <v>0</v>
      </c>
      <c r="J117" s="128">
        <v>0</v>
      </c>
      <c r="K117" s="128">
        <v>0</v>
      </c>
      <c r="L117" s="128">
        <v>0</v>
      </c>
      <c r="M117" s="128">
        <v>0</v>
      </c>
      <c r="N117" s="128">
        <v>0</v>
      </c>
      <c r="O117" s="128">
        <v>0</v>
      </c>
      <c r="P117" s="128">
        <v>0</v>
      </c>
      <c r="Q117" s="128">
        <v>157.20780000000002</v>
      </c>
      <c r="R117" s="128">
        <v>157.20780000000002</v>
      </c>
      <c r="S117" s="128">
        <v>0</v>
      </c>
      <c r="T117" s="128">
        <v>0</v>
      </c>
      <c r="U117" s="128">
        <v>0</v>
      </c>
      <c r="V117" s="128">
        <v>78.60390000000001</v>
      </c>
      <c r="W117" s="128">
        <v>0</v>
      </c>
      <c r="X117" s="128">
        <v>0</v>
      </c>
      <c r="Y117" s="128">
        <v>0</v>
      </c>
      <c r="Z117" s="128">
        <v>471.62340000000006</v>
      </c>
      <c r="AA117" s="128">
        <v>157.20780000000002</v>
      </c>
      <c r="AB117" s="128">
        <v>157.20780000000002</v>
      </c>
      <c r="AC117" s="128">
        <v>0</v>
      </c>
      <c r="AD117" s="128">
        <v>0</v>
      </c>
      <c r="AE117" s="128">
        <v>0</v>
      </c>
      <c r="AF117" s="128">
        <v>0</v>
      </c>
      <c r="AG117" s="128">
        <v>0</v>
      </c>
      <c r="AH117" s="128">
        <v>0</v>
      </c>
      <c r="AI117" s="128">
        <v>157.20780000000002</v>
      </c>
      <c r="AJ117" s="128">
        <v>0</v>
      </c>
      <c r="AK117" s="128">
        <v>0</v>
      </c>
      <c r="AL117" s="128">
        <v>0</v>
      </c>
      <c r="AM117" s="128">
        <v>393.01950000000005</v>
      </c>
      <c r="AN117" s="128">
        <v>393.01950000000005</v>
      </c>
      <c r="AO117" s="128">
        <v>0</v>
      </c>
      <c r="AP117" s="128">
        <v>235.81170000000003</v>
      </c>
      <c r="AQ117" s="128">
        <v>0</v>
      </c>
      <c r="AR117" s="128">
        <v>628.83120000000008</v>
      </c>
      <c r="AS117" s="128">
        <v>393.01950000000005</v>
      </c>
      <c r="AT117" s="128">
        <v>393.01950000000005</v>
      </c>
      <c r="AU117" s="128">
        <v>0</v>
      </c>
      <c r="AV117" s="128">
        <v>0</v>
      </c>
      <c r="AW117" s="128">
        <v>0</v>
      </c>
      <c r="AX117" s="128">
        <v>0</v>
      </c>
      <c r="AY117" s="128">
        <v>0</v>
      </c>
      <c r="AZ117" s="128">
        <v>0</v>
      </c>
      <c r="BA117" s="128">
        <v>0</v>
      </c>
      <c r="BB117" s="128">
        <v>0</v>
      </c>
      <c r="BC117" s="128">
        <v>0</v>
      </c>
      <c r="BD117" s="128">
        <v>0</v>
      </c>
      <c r="BE117" s="128">
        <v>471.62340000000006</v>
      </c>
      <c r="BF117" s="128">
        <v>471.62340000000006</v>
      </c>
      <c r="BG117" s="128">
        <v>0</v>
      </c>
      <c r="BH117" s="128">
        <v>314.41560000000004</v>
      </c>
      <c r="BI117" s="128">
        <v>0</v>
      </c>
      <c r="BJ117" s="128">
        <v>235.81170000000003</v>
      </c>
      <c r="BK117" s="128">
        <v>471.62340000000006</v>
      </c>
      <c r="BL117" s="128">
        <v>471.62340000000006</v>
      </c>
      <c r="BM117" s="128">
        <v>0</v>
      </c>
      <c r="BN117" s="128">
        <v>0</v>
      </c>
      <c r="BO117" s="128">
        <v>0</v>
      </c>
      <c r="BP117" s="128">
        <v>0</v>
      </c>
      <c r="BQ117" s="128">
        <v>0</v>
      </c>
      <c r="BR117" s="128">
        <v>0</v>
      </c>
      <c r="BS117" s="128">
        <v>0</v>
      </c>
      <c r="BT117" s="128">
        <v>0</v>
      </c>
      <c r="BU117" s="128">
        <v>0</v>
      </c>
      <c r="BV117" s="128">
        <v>0</v>
      </c>
      <c r="BW117" s="128">
        <v>628.83120000000008</v>
      </c>
      <c r="BX117" s="128">
        <v>628.83120000000008</v>
      </c>
      <c r="BY117" s="128">
        <v>0</v>
      </c>
      <c r="BZ117" s="128">
        <v>628.83120000000008</v>
      </c>
      <c r="CA117" s="128">
        <v>0</v>
      </c>
      <c r="CB117" s="128">
        <v>471.62340000000006</v>
      </c>
      <c r="CC117" s="128">
        <v>628.83120000000008</v>
      </c>
      <c r="CD117" s="128">
        <v>628.83120000000008</v>
      </c>
    </row>
    <row r="118" spans="1:82" ht="18.95" customHeight="1" x14ac:dyDescent="0.25">
      <c r="A118" s="53" t="s">
        <v>627</v>
      </c>
      <c r="B118" s="55" t="s">
        <v>25</v>
      </c>
      <c r="C118" s="1" t="s">
        <v>373</v>
      </c>
      <c r="D118" s="2" t="s">
        <v>120</v>
      </c>
      <c r="E118" s="128">
        <v>0</v>
      </c>
      <c r="F118" s="128">
        <v>0</v>
      </c>
      <c r="G118" s="128">
        <v>0</v>
      </c>
      <c r="H118" s="128">
        <v>0</v>
      </c>
      <c r="I118" s="128">
        <v>0</v>
      </c>
      <c r="J118" s="128">
        <v>0</v>
      </c>
      <c r="K118" s="128">
        <v>0</v>
      </c>
      <c r="L118" s="128">
        <v>0</v>
      </c>
      <c r="M118" s="128">
        <v>0</v>
      </c>
      <c r="N118" s="128">
        <v>0</v>
      </c>
      <c r="O118" s="128">
        <v>0</v>
      </c>
      <c r="P118" s="128">
        <v>0</v>
      </c>
      <c r="Q118" s="128">
        <v>0</v>
      </c>
      <c r="R118" s="128">
        <v>0</v>
      </c>
      <c r="S118" s="128">
        <v>0</v>
      </c>
      <c r="T118" s="128">
        <v>0</v>
      </c>
      <c r="U118" s="128">
        <v>0</v>
      </c>
      <c r="V118" s="128">
        <v>0</v>
      </c>
      <c r="W118" s="128">
        <v>0</v>
      </c>
      <c r="X118" s="128">
        <v>0</v>
      </c>
      <c r="Y118" s="128">
        <v>0</v>
      </c>
      <c r="Z118" s="128">
        <v>0</v>
      </c>
      <c r="AA118" s="128">
        <v>0</v>
      </c>
      <c r="AB118" s="128">
        <v>0</v>
      </c>
      <c r="AC118" s="128">
        <v>0</v>
      </c>
      <c r="AD118" s="128">
        <v>0</v>
      </c>
      <c r="AE118" s="128">
        <v>0</v>
      </c>
      <c r="AF118" s="128">
        <v>0</v>
      </c>
      <c r="AG118" s="128">
        <v>0</v>
      </c>
      <c r="AH118" s="128">
        <v>0</v>
      </c>
      <c r="AI118" s="128">
        <v>0</v>
      </c>
      <c r="AJ118" s="128">
        <v>0</v>
      </c>
      <c r="AK118" s="128">
        <v>0</v>
      </c>
      <c r="AL118" s="128">
        <v>0</v>
      </c>
      <c r="AM118" s="128">
        <v>0</v>
      </c>
      <c r="AN118" s="128">
        <v>0</v>
      </c>
      <c r="AO118" s="128">
        <v>0</v>
      </c>
      <c r="AP118" s="128">
        <v>0</v>
      </c>
      <c r="AQ118" s="128">
        <v>0</v>
      </c>
      <c r="AR118" s="128">
        <v>0</v>
      </c>
      <c r="AS118" s="128">
        <v>0</v>
      </c>
      <c r="AT118" s="128">
        <v>0</v>
      </c>
      <c r="AU118" s="128">
        <v>0</v>
      </c>
      <c r="AV118" s="128">
        <v>0</v>
      </c>
      <c r="AW118" s="128">
        <v>0</v>
      </c>
      <c r="AX118" s="128">
        <v>0</v>
      </c>
      <c r="AY118" s="128">
        <v>0</v>
      </c>
      <c r="AZ118" s="128">
        <v>0</v>
      </c>
      <c r="BA118" s="128">
        <v>0</v>
      </c>
      <c r="BB118" s="128">
        <v>0</v>
      </c>
      <c r="BC118" s="128">
        <v>0</v>
      </c>
      <c r="BD118" s="128">
        <v>0</v>
      </c>
      <c r="BE118" s="128">
        <v>0</v>
      </c>
      <c r="BF118" s="128">
        <v>0</v>
      </c>
      <c r="BG118" s="128">
        <v>0</v>
      </c>
      <c r="BH118" s="128">
        <v>0</v>
      </c>
      <c r="BI118" s="128">
        <v>0</v>
      </c>
      <c r="BJ118" s="128">
        <v>0</v>
      </c>
      <c r="BK118" s="128">
        <v>0</v>
      </c>
      <c r="BL118" s="128">
        <v>0</v>
      </c>
      <c r="BM118" s="128">
        <v>0</v>
      </c>
      <c r="BN118" s="128">
        <v>0</v>
      </c>
      <c r="BO118" s="128">
        <v>0</v>
      </c>
      <c r="BP118" s="128">
        <v>0</v>
      </c>
      <c r="BQ118" s="128">
        <v>0</v>
      </c>
      <c r="BR118" s="128">
        <v>0</v>
      </c>
      <c r="BS118" s="128">
        <v>0</v>
      </c>
      <c r="BT118" s="128">
        <v>0</v>
      </c>
      <c r="BU118" s="128">
        <v>0</v>
      </c>
      <c r="BV118" s="128">
        <v>0</v>
      </c>
      <c r="BW118" s="128">
        <v>0</v>
      </c>
      <c r="BX118" s="128">
        <v>0</v>
      </c>
      <c r="BY118" s="128">
        <v>0</v>
      </c>
      <c r="BZ118" s="128">
        <v>0</v>
      </c>
      <c r="CA118" s="128">
        <v>0</v>
      </c>
      <c r="CB118" s="128">
        <v>0</v>
      </c>
      <c r="CC118" s="128">
        <v>0</v>
      </c>
      <c r="CD118" s="128">
        <v>0</v>
      </c>
    </row>
    <row r="119" spans="1:82" ht="18.95" customHeight="1" x14ac:dyDescent="0.25">
      <c r="A119" s="53" t="s">
        <v>628</v>
      </c>
      <c r="B119" s="55" t="s">
        <v>25</v>
      </c>
      <c r="C119" s="1" t="s">
        <v>374</v>
      </c>
      <c r="D119" s="2" t="s">
        <v>120</v>
      </c>
      <c r="E119" s="128">
        <v>0</v>
      </c>
      <c r="F119" s="128">
        <v>0</v>
      </c>
      <c r="G119" s="128">
        <v>0</v>
      </c>
      <c r="H119" s="128">
        <v>0</v>
      </c>
      <c r="I119" s="128">
        <v>0</v>
      </c>
      <c r="J119" s="128">
        <v>0</v>
      </c>
      <c r="K119" s="128">
        <v>0</v>
      </c>
      <c r="L119" s="128">
        <v>0</v>
      </c>
      <c r="M119" s="128">
        <v>0</v>
      </c>
      <c r="N119" s="128">
        <v>0</v>
      </c>
      <c r="O119" s="128">
        <v>0</v>
      </c>
      <c r="P119" s="128">
        <v>0</v>
      </c>
      <c r="Q119" s="128">
        <v>0</v>
      </c>
      <c r="R119" s="128">
        <v>0</v>
      </c>
      <c r="S119" s="128">
        <v>0</v>
      </c>
      <c r="T119" s="128">
        <v>0</v>
      </c>
      <c r="U119" s="128">
        <v>0</v>
      </c>
      <c r="V119" s="128">
        <v>0</v>
      </c>
      <c r="W119" s="128">
        <v>0</v>
      </c>
      <c r="X119" s="128">
        <v>0</v>
      </c>
      <c r="Y119" s="128">
        <v>0</v>
      </c>
      <c r="Z119" s="128">
        <v>0</v>
      </c>
      <c r="AA119" s="128">
        <v>0</v>
      </c>
      <c r="AB119" s="128">
        <v>0</v>
      </c>
      <c r="AC119" s="128">
        <v>0</v>
      </c>
      <c r="AD119" s="128">
        <v>0</v>
      </c>
      <c r="AE119" s="128">
        <v>0</v>
      </c>
      <c r="AF119" s="128">
        <v>0</v>
      </c>
      <c r="AG119" s="128">
        <v>0</v>
      </c>
      <c r="AH119" s="128">
        <v>0</v>
      </c>
      <c r="AI119" s="128">
        <v>0</v>
      </c>
      <c r="AJ119" s="128">
        <v>0</v>
      </c>
      <c r="AK119" s="128">
        <v>0</v>
      </c>
      <c r="AL119" s="128">
        <v>0</v>
      </c>
      <c r="AM119" s="128">
        <v>0</v>
      </c>
      <c r="AN119" s="128">
        <v>0</v>
      </c>
      <c r="AO119" s="128">
        <v>0</v>
      </c>
      <c r="AP119" s="128">
        <v>0</v>
      </c>
      <c r="AQ119" s="128">
        <v>0</v>
      </c>
      <c r="AR119" s="128">
        <v>0</v>
      </c>
      <c r="AS119" s="128">
        <v>0</v>
      </c>
      <c r="AT119" s="128">
        <v>0</v>
      </c>
      <c r="AU119" s="128">
        <v>0</v>
      </c>
      <c r="AV119" s="128">
        <v>0</v>
      </c>
      <c r="AW119" s="128">
        <v>0</v>
      </c>
      <c r="AX119" s="128">
        <v>0</v>
      </c>
      <c r="AY119" s="128">
        <v>0</v>
      </c>
      <c r="AZ119" s="128">
        <v>0</v>
      </c>
      <c r="BA119" s="128">
        <v>0</v>
      </c>
      <c r="BB119" s="128">
        <v>0</v>
      </c>
      <c r="BC119" s="128">
        <v>0</v>
      </c>
      <c r="BD119" s="128">
        <v>0</v>
      </c>
      <c r="BE119" s="128">
        <v>0</v>
      </c>
      <c r="BF119" s="128">
        <v>0</v>
      </c>
      <c r="BG119" s="128">
        <v>0</v>
      </c>
      <c r="BH119" s="128">
        <v>0</v>
      </c>
      <c r="BI119" s="128">
        <v>0</v>
      </c>
      <c r="BJ119" s="128">
        <v>0</v>
      </c>
      <c r="BK119" s="128">
        <v>0</v>
      </c>
      <c r="BL119" s="128">
        <v>0</v>
      </c>
      <c r="BM119" s="128">
        <v>0</v>
      </c>
      <c r="BN119" s="128">
        <v>0</v>
      </c>
      <c r="BO119" s="128">
        <v>0</v>
      </c>
      <c r="BP119" s="128">
        <v>0</v>
      </c>
      <c r="BQ119" s="128">
        <v>0</v>
      </c>
      <c r="BR119" s="128">
        <v>0</v>
      </c>
      <c r="BS119" s="128">
        <v>0</v>
      </c>
      <c r="BT119" s="128">
        <v>0</v>
      </c>
      <c r="BU119" s="128">
        <v>0</v>
      </c>
      <c r="BV119" s="128">
        <v>0</v>
      </c>
      <c r="BW119" s="128">
        <v>0</v>
      </c>
      <c r="BX119" s="128">
        <v>0</v>
      </c>
      <c r="BY119" s="128">
        <v>0</v>
      </c>
      <c r="BZ119" s="128">
        <v>0</v>
      </c>
      <c r="CA119" s="128">
        <v>0</v>
      </c>
      <c r="CB119" s="128">
        <v>0</v>
      </c>
      <c r="CC119" s="128">
        <v>0</v>
      </c>
      <c r="CD119" s="128">
        <v>0</v>
      </c>
    </row>
    <row r="120" spans="1:82" ht="18.95" customHeight="1" x14ac:dyDescent="0.25">
      <c r="A120" s="56" t="s">
        <v>629</v>
      </c>
      <c r="B120" s="57" t="s">
        <v>25</v>
      </c>
      <c r="C120" s="5" t="s">
        <v>375</v>
      </c>
      <c r="D120" s="4" t="s">
        <v>120</v>
      </c>
      <c r="E120" s="112">
        <v>0</v>
      </c>
      <c r="F120" s="112">
        <v>0</v>
      </c>
      <c r="G120" s="112">
        <v>0</v>
      </c>
      <c r="H120" s="112">
        <v>0</v>
      </c>
      <c r="I120" s="112">
        <v>0</v>
      </c>
      <c r="J120" s="112">
        <v>0</v>
      </c>
      <c r="K120" s="112">
        <v>0</v>
      </c>
      <c r="L120" s="112">
        <v>0</v>
      </c>
      <c r="M120" s="112">
        <v>0</v>
      </c>
      <c r="N120" s="112">
        <v>0</v>
      </c>
      <c r="O120" s="112">
        <v>0</v>
      </c>
      <c r="P120" s="112">
        <v>0</v>
      </c>
      <c r="Q120" s="112">
        <v>0</v>
      </c>
      <c r="R120" s="112">
        <v>0</v>
      </c>
      <c r="S120" s="112">
        <v>0</v>
      </c>
      <c r="T120" s="112">
        <v>0</v>
      </c>
      <c r="U120" s="112">
        <v>0</v>
      </c>
      <c r="V120" s="112">
        <v>0</v>
      </c>
      <c r="W120" s="112">
        <v>0</v>
      </c>
      <c r="X120" s="112">
        <v>0</v>
      </c>
      <c r="Y120" s="112">
        <v>0</v>
      </c>
      <c r="Z120" s="112">
        <v>0</v>
      </c>
      <c r="AA120" s="112">
        <v>0</v>
      </c>
      <c r="AB120" s="112">
        <v>0</v>
      </c>
      <c r="AC120" s="112">
        <v>0</v>
      </c>
      <c r="AD120" s="112">
        <v>0</v>
      </c>
      <c r="AE120" s="112">
        <v>0</v>
      </c>
      <c r="AF120" s="112">
        <v>0</v>
      </c>
      <c r="AG120" s="112">
        <v>0</v>
      </c>
      <c r="AH120" s="112">
        <v>0</v>
      </c>
      <c r="AI120" s="112">
        <v>0</v>
      </c>
      <c r="AJ120" s="112">
        <v>0</v>
      </c>
      <c r="AK120" s="112">
        <v>0</v>
      </c>
      <c r="AL120" s="112">
        <v>0</v>
      </c>
      <c r="AM120" s="112">
        <v>0</v>
      </c>
      <c r="AN120" s="112">
        <v>0</v>
      </c>
      <c r="AO120" s="112">
        <v>0</v>
      </c>
      <c r="AP120" s="112">
        <v>0</v>
      </c>
      <c r="AQ120" s="112">
        <v>0</v>
      </c>
      <c r="AR120" s="112">
        <v>0</v>
      </c>
      <c r="AS120" s="112">
        <v>0</v>
      </c>
      <c r="AT120" s="112">
        <v>0</v>
      </c>
      <c r="AU120" s="112">
        <v>0</v>
      </c>
      <c r="AV120" s="112">
        <v>0</v>
      </c>
      <c r="AW120" s="112">
        <v>0</v>
      </c>
      <c r="AX120" s="112">
        <v>0</v>
      </c>
      <c r="AY120" s="112">
        <v>0</v>
      </c>
      <c r="AZ120" s="112">
        <v>0</v>
      </c>
      <c r="BA120" s="112">
        <v>0</v>
      </c>
      <c r="BB120" s="112">
        <v>0</v>
      </c>
      <c r="BC120" s="112">
        <v>0</v>
      </c>
      <c r="BD120" s="112">
        <v>0</v>
      </c>
      <c r="BE120" s="112">
        <v>0</v>
      </c>
      <c r="BF120" s="112">
        <v>0</v>
      </c>
      <c r="BG120" s="112">
        <v>0</v>
      </c>
      <c r="BH120" s="112">
        <v>0</v>
      </c>
      <c r="BI120" s="112">
        <v>0</v>
      </c>
      <c r="BJ120" s="112">
        <v>0</v>
      </c>
      <c r="BK120" s="112">
        <v>0</v>
      </c>
      <c r="BL120" s="112">
        <v>0</v>
      </c>
      <c r="BM120" s="112">
        <v>0</v>
      </c>
      <c r="BN120" s="112">
        <v>0</v>
      </c>
      <c r="BO120" s="112">
        <v>0</v>
      </c>
      <c r="BP120" s="112">
        <v>0</v>
      </c>
      <c r="BQ120" s="112">
        <v>0</v>
      </c>
      <c r="BR120" s="112">
        <v>0</v>
      </c>
      <c r="BS120" s="112">
        <v>0</v>
      </c>
      <c r="BT120" s="112">
        <v>0</v>
      </c>
      <c r="BU120" s="112">
        <v>0</v>
      </c>
      <c r="BV120" s="112">
        <v>0</v>
      </c>
      <c r="BW120" s="112">
        <v>0</v>
      </c>
      <c r="BX120" s="112">
        <v>0</v>
      </c>
      <c r="BY120" s="112">
        <v>0</v>
      </c>
      <c r="BZ120" s="112">
        <v>0</v>
      </c>
      <c r="CA120" s="112">
        <v>0</v>
      </c>
      <c r="CB120" s="112">
        <v>0</v>
      </c>
      <c r="CC120" s="112">
        <v>0</v>
      </c>
      <c r="CD120" s="112">
        <v>0</v>
      </c>
    </row>
    <row r="121" spans="1:82" ht="18.95" customHeight="1" x14ac:dyDescent="0.25">
      <c r="A121" s="53" t="s">
        <v>630</v>
      </c>
      <c r="B121" s="55" t="s">
        <v>19</v>
      </c>
      <c r="C121" s="1" t="s">
        <v>376</v>
      </c>
      <c r="D121" s="2" t="s">
        <v>120</v>
      </c>
      <c r="E121" s="128">
        <v>37</v>
      </c>
      <c r="F121" s="128">
        <v>37</v>
      </c>
      <c r="G121" s="128">
        <v>29.649868968749999</v>
      </c>
      <c r="H121" s="128">
        <v>34.409718633749996</v>
      </c>
      <c r="I121" s="128">
        <v>133.28351725125</v>
      </c>
      <c r="J121" s="128">
        <v>0</v>
      </c>
      <c r="K121" s="128">
        <v>0</v>
      </c>
      <c r="L121" s="128">
        <v>0</v>
      </c>
      <c r="M121" s="128">
        <v>34.409718633749996</v>
      </c>
      <c r="N121" s="128">
        <v>34.409718633749996</v>
      </c>
      <c r="O121" s="128">
        <v>34.409718633749996</v>
      </c>
      <c r="P121" s="128">
        <v>34.409718633749996</v>
      </c>
      <c r="Q121" s="128">
        <v>0</v>
      </c>
      <c r="R121" s="128">
        <v>0</v>
      </c>
      <c r="S121" s="128">
        <v>0</v>
      </c>
      <c r="T121" s="128">
        <v>0</v>
      </c>
      <c r="U121" s="128">
        <v>0</v>
      </c>
      <c r="V121" s="128">
        <v>0</v>
      </c>
      <c r="W121" s="128">
        <v>0</v>
      </c>
      <c r="X121" s="128">
        <v>0</v>
      </c>
      <c r="Y121" s="128">
        <v>0</v>
      </c>
      <c r="Z121" s="128">
        <v>26.263150312499999</v>
      </c>
      <c r="AA121" s="128">
        <v>0</v>
      </c>
      <c r="AB121" s="128">
        <v>0</v>
      </c>
      <c r="AC121" s="128">
        <v>34.409718633749996</v>
      </c>
      <c r="AD121" s="128">
        <v>0</v>
      </c>
      <c r="AE121" s="128">
        <v>0</v>
      </c>
      <c r="AF121" s="128">
        <v>0</v>
      </c>
      <c r="AG121" s="128">
        <v>0</v>
      </c>
      <c r="AH121" s="128">
        <v>0</v>
      </c>
      <c r="AI121" s="128">
        <v>34.409718633749996</v>
      </c>
      <c r="AJ121" s="128">
        <v>0</v>
      </c>
      <c r="AK121" s="128">
        <v>0</v>
      </c>
      <c r="AL121" s="128">
        <v>36.90222205125</v>
      </c>
      <c r="AM121" s="128">
        <v>0</v>
      </c>
      <c r="AN121" s="128">
        <v>0</v>
      </c>
      <c r="AO121" s="128">
        <v>0</v>
      </c>
      <c r="AP121" s="128">
        <v>0</v>
      </c>
      <c r="AQ121" s="128">
        <v>0</v>
      </c>
      <c r="AR121" s="128">
        <v>26.263150312499999</v>
      </c>
      <c r="AS121" s="128">
        <v>0</v>
      </c>
      <c r="AT121" s="128">
        <v>0</v>
      </c>
      <c r="AU121" s="128">
        <v>27.382522721249998</v>
      </c>
      <c r="AV121" s="128">
        <v>0</v>
      </c>
      <c r="AW121" s="128">
        <v>0</v>
      </c>
      <c r="AX121" s="128">
        <v>0</v>
      </c>
      <c r="AY121" s="128">
        <v>0</v>
      </c>
      <c r="AZ121" s="128">
        <v>0</v>
      </c>
      <c r="BA121" s="128">
        <v>27.382522721249998</v>
      </c>
      <c r="BB121" s="128">
        <v>0</v>
      </c>
      <c r="BC121" s="128">
        <v>0</v>
      </c>
      <c r="BD121" s="128">
        <v>29.649868968749999</v>
      </c>
      <c r="BE121" s="128">
        <v>0</v>
      </c>
      <c r="BF121" s="128">
        <v>0</v>
      </c>
      <c r="BG121" s="128">
        <v>0</v>
      </c>
      <c r="BH121" s="128">
        <v>0</v>
      </c>
      <c r="BI121" s="128">
        <v>0</v>
      </c>
      <c r="BJ121" s="128">
        <v>34.409718633749996</v>
      </c>
      <c r="BK121" s="128">
        <v>0</v>
      </c>
      <c r="BL121" s="128">
        <v>0</v>
      </c>
      <c r="BM121" s="128">
        <v>25.115176473749997</v>
      </c>
      <c r="BN121" s="128">
        <v>0</v>
      </c>
      <c r="BO121" s="128">
        <v>0</v>
      </c>
      <c r="BP121" s="128">
        <v>0</v>
      </c>
      <c r="BQ121" s="128">
        <v>0</v>
      </c>
      <c r="BR121" s="128">
        <v>0</v>
      </c>
      <c r="BS121" s="128">
        <v>25.341989463749997</v>
      </c>
      <c r="BT121" s="128">
        <v>0</v>
      </c>
      <c r="BU121" s="128">
        <v>0</v>
      </c>
      <c r="BV121" s="128">
        <v>39.394725468749996</v>
      </c>
      <c r="BW121" s="128">
        <v>0</v>
      </c>
      <c r="BX121" s="128">
        <v>0</v>
      </c>
      <c r="BY121" s="128">
        <v>0</v>
      </c>
      <c r="BZ121" s="128">
        <v>0</v>
      </c>
      <c r="CA121" s="128">
        <v>0</v>
      </c>
      <c r="CB121" s="128">
        <v>34.409718633749996</v>
      </c>
      <c r="CC121" s="128">
        <v>0</v>
      </c>
      <c r="CD121" s="128">
        <v>0</v>
      </c>
    </row>
    <row r="122" spans="1:82" ht="18.95" customHeight="1" x14ac:dyDescent="0.25">
      <c r="A122" s="53" t="s">
        <v>631</v>
      </c>
      <c r="B122" s="55" t="s">
        <v>19</v>
      </c>
      <c r="C122" s="1" t="s">
        <v>377</v>
      </c>
      <c r="D122" s="2" t="s">
        <v>120</v>
      </c>
      <c r="E122" s="128">
        <v>0</v>
      </c>
      <c r="F122" s="128">
        <v>0</v>
      </c>
      <c r="G122" s="128">
        <v>173.48097656249999</v>
      </c>
      <c r="H122" s="128">
        <v>28.913496093749998</v>
      </c>
      <c r="I122" s="128">
        <v>0</v>
      </c>
      <c r="J122" s="128">
        <v>202.39447265625</v>
      </c>
      <c r="K122" s="128">
        <v>490.05873207000002</v>
      </c>
      <c r="L122" s="128">
        <v>459.84065591625006</v>
      </c>
      <c r="M122" s="128">
        <v>0</v>
      </c>
      <c r="N122" s="128">
        <v>28.913496093749998</v>
      </c>
      <c r="O122" s="128">
        <v>224.33794288499999</v>
      </c>
      <c r="P122" s="128">
        <v>0</v>
      </c>
      <c r="Q122" s="128">
        <v>65.830410686249991</v>
      </c>
      <c r="R122" s="128">
        <v>239.31138724874998</v>
      </c>
      <c r="S122" s="128">
        <v>202.39447265625</v>
      </c>
      <c r="T122" s="128">
        <v>0</v>
      </c>
      <c r="U122" s="128">
        <v>0</v>
      </c>
      <c r="V122" s="128">
        <v>94.743906779999989</v>
      </c>
      <c r="W122" s="128">
        <v>0</v>
      </c>
      <c r="X122" s="128">
        <v>318.04845703124994</v>
      </c>
      <c r="Y122" s="128">
        <v>0</v>
      </c>
      <c r="Z122" s="128">
        <v>15.847579923749999</v>
      </c>
      <c r="AA122" s="128">
        <v>65.830410686249991</v>
      </c>
      <c r="AB122" s="128">
        <v>65.830410686249991</v>
      </c>
      <c r="AC122" s="128">
        <v>115.65398437499999</v>
      </c>
      <c r="AD122" s="128">
        <v>53.418440366249996</v>
      </c>
      <c r="AE122" s="128">
        <v>386.00658562125</v>
      </c>
      <c r="AF122" s="128">
        <v>173.48097656249999</v>
      </c>
      <c r="AG122" s="128">
        <v>287.66425941374996</v>
      </c>
      <c r="AH122" s="128">
        <v>173.48097656249999</v>
      </c>
      <c r="AI122" s="128">
        <v>0</v>
      </c>
      <c r="AJ122" s="128">
        <v>53.418440366249996</v>
      </c>
      <c r="AK122" s="128">
        <v>53.418440366249996</v>
      </c>
      <c r="AL122" s="128">
        <v>115.65398437499999</v>
      </c>
      <c r="AM122" s="128">
        <v>56.356290663750002</v>
      </c>
      <c r="AN122" s="128">
        <v>345.49125160125004</v>
      </c>
      <c r="AO122" s="128">
        <v>115.65398437499999</v>
      </c>
      <c r="AP122" s="128">
        <v>181.48439506124998</v>
      </c>
      <c r="AQ122" s="128">
        <v>28.913496093749998</v>
      </c>
      <c r="AR122" s="128">
        <v>15.847579923749999</v>
      </c>
      <c r="AS122" s="128">
        <v>56.356290663750002</v>
      </c>
      <c r="AT122" s="128">
        <v>56.356290663750002</v>
      </c>
      <c r="AU122" s="128">
        <v>202.39447265625</v>
      </c>
      <c r="AV122" s="128">
        <v>221.02371633374997</v>
      </c>
      <c r="AW122" s="128">
        <v>497.85165466874992</v>
      </c>
      <c r="AX122" s="128">
        <v>238.66075303874999</v>
      </c>
      <c r="AY122" s="128">
        <v>544.45815264375005</v>
      </c>
      <c r="AZ122" s="128">
        <v>216.93416087999998</v>
      </c>
      <c r="BA122" s="128">
        <v>86.740488281249995</v>
      </c>
      <c r="BB122" s="128">
        <v>221.02371633374997</v>
      </c>
      <c r="BC122" s="128">
        <v>221.02371633374997</v>
      </c>
      <c r="BD122" s="128">
        <v>173.48097656249999</v>
      </c>
      <c r="BE122" s="128">
        <v>56.356290663750002</v>
      </c>
      <c r="BF122" s="128">
        <v>360.41369824874999</v>
      </c>
      <c r="BG122" s="128">
        <v>173.48097656249999</v>
      </c>
      <c r="BH122" s="128">
        <v>388.94443591875</v>
      </c>
      <c r="BI122" s="128">
        <v>173.48097656249999</v>
      </c>
      <c r="BJ122" s="128">
        <v>0</v>
      </c>
      <c r="BK122" s="128">
        <v>56.356290663750002</v>
      </c>
      <c r="BL122" s="128">
        <v>56.356290663750002</v>
      </c>
      <c r="BM122" s="128">
        <v>209.747256945</v>
      </c>
      <c r="BN122" s="128">
        <v>221.02371633374997</v>
      </c>
      <c r="BO122" s="128">
        <v>475.08977294625004</v>
      </c>
      <c r="BP122" s="128">
        <v>354.31473741374998</v>
      </c>
      <c r="BQ122" s="128">
        <v>536.67799438500003</v>
      </c>
      <c r="BR122" s="128">
        <v>354.31473741374998</v>
      </c>
      <c r="BS122" s="128">
        <v>173.48097656249999</v>
      </c>
      <c r="BT122" s="128">
        <v>221.02371633374997</v>
      </c>
      <c r="BU122" s="128">
        <v>249.93721242750001</v>
      </c>
      <c r="BV122" s="128">
        <v>188.02066478624999</v>
      </c>
      <c r="BW122" s="128">
        <v>56.356290663750002</v>
      </c>
      <c r="BX122" s="128">
        <v>346.69052458875001</v>
      </c>
      <c r="BY122" s="128">
        <v>173.48097656249999</v>
      </c>
      <c r="BZ122" s="128">
        <v>414.26448004500003</v>
      </c>
      <c r="CA122" s="128">
        <v>173.48097656249999</v>
      </c>
      <c r="CB122" s="128">
        <v>0</v>
      </c>
      <c r="CC122" s="128">
        <v>56.356290663750002</v>
      </c>
      <c r="CD122" s="128">
        <v>56.356290663750002</v>
      </c>
    </row>
    <row r="123" spans="1:82" ht="18.95" customHeight="1" x14ac:dyDescent="0.25">
      <c r="A123" s="53" t="s">
        <v>632</v>
      </c>
      <c r="B123" s="55" t="s">
        <v>19</v>
      </c>
      <c r="C123" s="1" t="s">
        <v>378</v>
      </c>
      <c r="D123" s="2" t="s">
        <v>120</v>
      </c>
      <c r="E123" s="128">
        <v>657</v>
      </c>
      <c r="F123" s="128">
        <v>611</v>
      </c>
      <c r="G123" s="128">
        <v>1002.0076823812499</v>
      </c>
      <c r="H123" s="128">
        <v>1020.3643628924999</v>
      </c>
      <c r="I123" s="128">
        <v>644.33152687874986</v>
      </c>
      <c r="J123" s="128">
        <v>1083.444531435</v>
      </c>
      <c r="K123" s="128">
        <v>533.04536423249999</v>
      </c>
      <c r="L123" s="128">
        <v>657.24423544124988</v>
      </c>
      <c r="M123" s="128">
        <v>1176.5552129025</v>
      </c>
      <c r="N123" s="128">
        <v>1078.1591062275002</v>
      </c>
      <c r="O123" s="128">
        <v>775.2202081237499</v>
      </c>
      <c r="P123" s="128">
        <v>1194.26875003125</v>
      </c>
      <c r="Q123" s="128">
        <v>1186.949831445</v>
      </c>
      <c r="R123" s="128">
        <v>828.69262514249988</v>
      </c>
      <c r="S123" s="128">
        <v>1589.0885208262498</v>
      </c>
      <c r="T123" s="128">
        <v>1259.6440361325001</v>
      </c>
      <c r="U123" s="128">
        <v>1255.1996300849999</v>
      </c>
      <c r="V123" s="128">
        <v>1037.9333881124999</v>
      </c>
      <c r="W123" s="128">
        <v>1238.473279845</v>
      </c>
      <c r="X123" s="128">
        <v>883.84376884125004</v>
      </c>
      <c r="Y123" s="128">
        <v>1229.5828119299999</v>
      </c>
      <c r="Z123" s="128">
        <v>948.90440555249995</v>
      </c>
      <c r="AA123" s="128">
        <v>1173.8892993337499</v>
      </c>
      <c r="AB123" s="128">
        <v>1142.0902288500001</v>
      </c>
      <c r="AC123" s="128">
        <v>1010.0571311362502</v>
      </c>
      <c r="AD123" s="128">
        <v>1180.72693291875</v>
      </c>
      <c r="AE123" s="128">
        <v>648.77593292624988</v>
      </c>
      <c r="AF123" s="128">
        <v>1058.14270132875</v>
      </c>
      <c r="AG123" s="128">
        <v>771.19796747624991</v>
      </c>
      <c r="AH123" s="128">
        <v>982.45156571250004</v>
      </c>
      <c r="AI123" s="128">
        <v>1107.7193960024999</v>
      </c>
      <c r="AJ123" s="128">
        <v>1208.22776508375</v>
      </c>
      <c r="AK123" s="128">
        <v>1140.9391891012501</v>
      </c>
      <c r="AL123" s="128">
        <v>1010.0538194962501</v>
      </c>
      <c r="AM123" s="128">
        <v>1165.7840426175001</v>
      </c>
      <c r="AN123" s="128">
        <v>681.29116008749997</v>
      </c>
      <c r="AO123" s="128">
        <v>1124.31094884</v>
      </c>
      <c r="AP123" s="128">
        <v>923.46600397875</v>
      </c>
      <c r="AQ123" s="128">
        <v>1197.0725522287498</v>
      </c>
      <c r="AR123" s="128">
        <v>928.16243794499997</v>
      </c>
      <c r="AS123" s="128">
        <v>1157.3765155237497</v>
      </c>
      <c r="AT123" s="128">
        <v>1121.1330389925001</v>
      </c>
      <c r="AU123" s="128">
        <v>915.39755293125006</v>
      </c>
      <c r="AV123" s="128">
        <v>923.65394483624993</v>
      </c>
      <c r="AW123" s="128">
        <v>422.81213135625001</v>
      </c>
      <c r="AX123" s="128">
        <v>955.01150896874992</v>
      </c>
      <c r="AY123" s="128">
        <v>414.13688569124997</v>
      </c>
      <c r="AZ123" s="128">
        <v>963.38666896500013</v>
      </c>
      <c r="BA123" s="128">
        <v>1069.9220552737499</v>
      </c>
      <c r="BB123" s="128">
        <v>964.07079720375009</v>
      </c>
      <c r="BC123" s="128">
        <v>876.65942724374997</v>
      </c>
      <c r="BD123" s="128">
        <v>902.27790121875</v>
      </c>
      <c r="BE123" s="128">
        <v>1176.2841826912497</v>
      </c>
      <c r="BF123" s="128">
        <v>653.2203389737499</v>
      </c>
      <c r="BG123" s="128">
        <v>1004.0444874</v>
      </c>
      <c r="BH123" s="128">
        <v>644.33152687874986</v>
      </c>
      <c r="BI123" s="128">
        <v>982.87373111249985</v>
      </c>
      <c r="BJ123" s="128">
        <v>1103.4852447449998</v>
      </c>
      <c r="BK123" s="128">
        <v>1226.4225872137499</v>
      </c>
      <c r="BL123" s="128">
        <v>1141.3613545012499</v>
      </c>
      <c r="BM123" s="128">
        <v>907.34810417624999</v>
      </c>
      <c r="BN123" s="128">
        <v>893.81125452374999</v>
      </c>
      <c r="BO123" s="128">
        <v>410.11464504374999</v>
      </c>
      <c r="BP123" s="128">
        <v>799.1433972187499</v>
      </c>
      <c r="BQ123" s="128">
        <v>368.92417221749997</v>
      </c>
      <c r="BR123" s="128">
        <v>774.79804272374986</v>
      </c>
      <c r="BS123" s="128">
        <v>982.68612891375005</v>
      </c>
      <c r="BT123" s="128">
        <v>937.83149377874986</v>
      </c>
      <c r="BU123" s="128">
        <v>818.74922745750007</v>
      </c>
      <c r="BV123" s="128">
        <v>856.64302234499996</v>
      </c>
      <c r="BW123" s="128">
        <v>1171.8397766437499</v>
      </c>
      <c r="BX123" s="128">
        <v>653.2203389737499</v>
      </c>
      <c r="BY123" s="128">
        <v>1004.2547421900001</v>
      </c>
      <c r="BZ123" s="128">
        <v>607.58711591999997</v>
      </c>
      <c r="CA123" s="128">
        <v>982.87373111249985</v>
      </c>
      <c r="CB123" s="128">
        <v>1099.2510934874999</v>
      </c>
      <c r="CC123" s="128">
        <v>1226.4225872137499</v>
      </c>
      <c r="CD123" s="128">
        <v>1136.9169484537499</v>
      </c>
    </row>
    <row r="124" spans="1:82" ht="18.95" customHeight="1" x14ac:dyDescent="0.25">
      <c r="A124" s="53" t="s">
        <v>633</v>
      </c>
      <c r="B124" s="55" t="s">
        <v>19</v>
      </c>
      <c r="C124" s="1" t="s">
        <v>379</v>
      </c>
      <c r="D124" s="2" t="s">
        <v>120</v>
      </c>
      <c r="E124" s="128">
        <v>1584</v>
      </c>
      <c r="F124" s="128">
        <v>1693</v>
      </c>
      <c r="G124" s="128">
        <v>604.29513593625006</v>
      </c>
      <c r="H124" s="128">
        <v>769.88456930624989</v>
      </c>
      <c r="I124" s="128">
        <v>769.88456930624989</v>
      </c>
      <c r="J124" s="128">
        <v>549.35921448750003</v>
      </c>
      <c r="K124" s="128">
        <v>769.88456930624989</v>
      </c>
      <c r="L124" s="128">
        <v>604.29513593625006</v>
      </c>
      <c r="M124" s="128">
        <v>824.82049075499992</v>
      </c>
      <c r="N124" s="128">
        <v>769.88456930624989</v>
      </c>
      <c r="O124" s="128">
        <v>769.88456930624989</v>
      </c>
      <c r="P124" s="128">
        <v>769.88456930624989</v>
      </c>
      <c r="Q124" s="128">
        <v>892.90849883249996</v>
      </c>
      <c r="R124" s="128">
        <v>892.90849883249996</v>
      </c>
      <c r="S124" s="128">
        <v>164.80776434625</v>
      </c>
      <c r="T124" s="128">
        <v>759.75409831124989</v>
      </c>
      <c r="U124" s="128">
        <v>759.75409831124989</v>
      </c>
      <c r="V124" s="128">
        <v>837.97257738374992</v>
      </c>
      <c r="W124" s="128">
        <v>764.81933380874989</v>
      </c>
      <c r="X124" s="128">
        <v>604.29513593625006</v>
      </c>
      <c r="Y124" s="128">
        <v>769.88456930624989</v>
      </c>
      <c r="Z124" s="128">
        <v>1222.5240275249998</v>
      </c>
      <c r="AA124" s="128">
        <v>947.84442028125</v>
      </c>
      <c r="AB124" s="128">
        <v>892.90849883249996</v>
      </c>
      <c r="AC124" s="128">
        <v>759.75409831124989</v>
      </c>
      <c r="AD124" s="128">
        <v>827.43484336874985</v>
      </c>
      <c r="AE124" s="128">
        <v>827.43484336874985</v>
      </c>
      <c r="AF124" s="128">
        <v>679.49199937499998</v>
      </c>
      <c r="AG124" s="128">
        <v>822.16597636124993</v>
      </c>
      <c r="AH124" s="128">
        <v>739.4931563212499</v>
      </c>
      <c r="AI124" s="128">
        <v>992.24260771499985</v>
      </c>
      <c r="AJ124" s="128">
        <v>827.43484336874985</v>
      </c>
      <c r="AK124" s="128">
        <v>827.43484336874985</v>
      </c>
      <c r="AL124" s="128">
        <v>764.81933380874989</v>
      </c>
      <c r="AM124" s="128">
        <v>892.90849883249996</v>
      </c>
      <c r="AN124" s="128">
        <v>892.90849883249996</v>
      </c>
      <c r="AO124" s="128">
        <v>769.88456930624989</v>
      </c>
      <c r="AP124" s="128">
        <v>837.97257738374992</v>
      </c>
      <c r="AQ124" s="128">
        <v>769.88456930624989</v>
      </c>
      <c r="AR124" s="128">
        <v>1222.5240275249998</v>
      </c>
      <c r="AS124" s="128">
        <v>947.84442028125</v>
      </c>
      <c r="AT124" s="128">
        <v>892.90849883249996</v>
      </c>
      <c r="AU124" s="128">
        <v>689.62247036999997</v>
      </c>
      <c r="AV124" s="128">
        <v>790.75640582624999</v>
      </c>
      <c r="AW124" s="128">
        <v>790.75640582624999</v>
      </c>
      <c r="AX124" s="128">
        <v>604.29513593625006</v>
      </c>
      <c r="AY124" s="128">
        <v>785.69117032874988</v>
      </c>
      <c r="AZ124" s="128">
        <v>604.29513593625006</v>
      </c>
      <c r="BA124" s="128">
        <v>861.49892829750002</v>
      </c>
      <c r="BB124" s="128">
        <v>790.75640582624999</v>
      </c>
      <c r="BC124" s="128">
        <v>790.75640582624999</v>
      </c>
      <c r="BD124" s="128">
        <v>759.75409831124989</v>
      </c>
      <c r="BE124" s="128">
        <v>837.97257738374992</v>
      </c>
      <c r="BF124" s="128">
        <v>837.97257738374992</v>
      </c>
      <c r="BG124" s="128">
        <v>769.88456930624989</v>
      </c>
      <c r="BH124" s="128">
        <v>837.97257738374992</v>
      </c>
      <c r="BI124" s="128">
        <v>769.88456930624989</v>
      </c>
      <c r="BJ124" s="128">
        <v>1002.7803417299999</v>
      </c>
      <c r="BK124" s="128">
        <v>837.97257738374992</v>
      </c>
      <c r="BL124" s="128">
        <v>837.97257738374992</v>
      </c>
      <c r="BM124" s="128">
        <v>619.49084242874994</v>
      </c>
      <c r="BN124" s="128">
        <v>775.15343631374981</v>
      </c>
      <c r="BO124" s="128">
        <v>775.15343631374981</v>
      </c>
      <c r="BP124" s="128">
        <v>604.29513593625006</v>
      </c>
      <c r="BQ124" s="128">
        <v>769.88456930624989</v>
      </c>
      <c r="BR124" s="128">
        <v>604.29513593625006</v>
      </c>
      <c r="BS124" s="128">
        <v>785.69117032874988</v>
      </c>
      <c r="BT124" s="128">
        <v>775.15343631374981</v>
      </c>
      <c r="BU124" s="128">
        <v>775.15343631374981</v>
      </c>
      <c r="BV124" s="128">
        <v>749.62362731624989</v>
      </c>
      <c r="BW124" s="128">
        <v>848.91426277874984</v>
      </c>
      <c r="BX124" s="128">
        <v>848.91426277874984</v>
      </c>
      <c r="BY124" s="128">
        <v>769.88456930624989</v>
      </c>
      <c r="BZ124" s="128">
        <v>848.91426277874984</v>
      </c>
      <c r="CA124" s="128">
        <v>769.88456930624989</v>
      </c>
      <c r="CB124" s="128">
        <v>1002.7803417299999</v>
      </c>
      <c r="CC124" s="128">
        <v>848.91426277874984</v>
      </c>
      <c r="CD124" s="128">
        <v>848.91426277874984</v>
      </c>
    </row>
    <row r="125" spans="1:82" ht="18.95" customHeight="1" x14ac:dyDescent="0.25">
      <c r="A125" s="53" t="s">
        <v>634</v>
      </c>
      <c r="B125" s="55" t="s">
        <v>19</v>
      </c>
      <c r="C125" s="1" t="s">
        <v>380</v>
      </c>
      <c r="D125" s="2" t="s">
        <v>120</v>
      </c>
      <c r="E125" s="128">
        <v>0</v>
      </c>
      <c r="F125" s="128">
        <v>0</v>
      </c>
      <c r="G125" s="128">
        <v>0</v>
      </c>
      <c r="H125" s="128">
        <v>0</v>
      </c>
      <c r="I125" s="128">
        <v>0</v>
      </c>
      <c r="J125" s="128">
        <v>0</v>
      </c>
      <c r="K125" s="128">
        <v>0</v>
      </c>
      <c r="L125" s="128">
        <v>0</v>
      </c>
      <c r="M125" s="128">
        <v>0</v>
      </c>
      <c r="N125" s="128">
        <v>0</v>
      </c>
      <c r="O125" s="128">
        <v>0</v>
      </c>
      <c r="P125" s="128">
        <v>0</v>
      </c>
      <c r="Q125" s="128">
        <v>0</v>
      </c>
      <c r="R125" s="128">
        <v>0</v>
      </c>
      <c r="S125" s="128">
        <v>0</v>
      </c>
      <c r="T125" s="128">
        <v>0</v>
      </c>
      <c r="U125" s="128">
        <v>0</v>
      </c>
      <c r="V125" s="128">
        <v>0</v>
      </c>
      <c r="W125" s="128">
        <v>0</v>
      </c>
      <c r="X125" s="128">
        <v>0</v>
      </c>
      <c r="Y125" s="128">
        <v>0</v>
      </c>
      <c r="Z125" s="128">
        <v>0</v>
      </c>
      <c r="AA125" s="128">
        <v>0</v>
      </c>
      <c r="AB125" s="128">
        <v>0</v>
      </c>
      <c r="AC125" s="128">
        <v>0</v>
      </c>
      <c r="AD125" s="128">
        <v>0</v>
      </c>
      <c r="AE125" s="128">
        <v>0</v>
      </c>
      <c r="AF125" s="128">
        <v>0</v>
      </c>
      <c r="AG125" s="128">
        <v>0</v>
      </c>
      <c r="AH125" s="128">
        <v>0</v>
      </c>
      <c r="AI125" s="128">
        <v>0</v>
      </c>
      <c r="AJ125" s="128">
        <v>0</v>
      </c>
      <c r="AK125" s="128">
        <v>0</v>
      </c>
      <c r="AL125" s="128">
        <v>0</v>
      </c>
      <c r="AM125" s="128">
        <v>0</v>
      </c>
      <c r="AN125" s="128">
        <v>0</v>
      </c>
      <c r="AO125" s="128">
        <v>0</v>
      </c>
      <c r="AP125" s="128">
        <v>0</v>
      </c>
      <c r="AQ125" s="128">
        <v>0</v>
      </c>
      <c r="AR125" s="128">
        <v>0</v>
      </c>
      <c r="AS125" s="128">
        <v>0</v>
      </c>
      <c r="AT125" s="128">
        <v>0</v>
      </c>
      <c r="AU125" s="128">
        <v>0</v>
      </c>
      <c r="AV125" s="128">
        <v>0</v>
      </c>
      <c r="AW125" s="128">
        <v>0</v>
      </c>
      <c r="AX125" s="128">
        <v>0</v>
      </c>
      <c r="AY125" s="128">
        <v>0</v>
      </c>
      <c r="AZ125" s="128">
        <v>0</v>
      </c>
      <c r="BA125" s="128">
        <v>0</v>
      </c>
      <c r="BB125" s="128">
        <v>0</v>
      </c>
      <c r="BC125" s="128">
        <v>0</v>
      </c>
      <c r="BD125" s="128">
        <v>0</v>
      </c>
      <c r="BE125" s="128">
        <v>0</v>
      </c>
      <c r="BF125" s="128">
        <v>0</v>
      </c>
      <c r="BG125" s="128">
        <v>0</v>
      </c>
      <c r="BH125" s="128">
        <v>0</v>
      </c>
      <c r="BI125" s="128">
        <v>0</v>
      </c>
      <c r="BJ125" s="128">
        <v>0</v>
      </c>
      <c r="BK125" s="128">
        <v>0</v>
      </c>
      <c r="BL125" s="128">
        <v>0</v>
      </c>
      <c r="BM125" s="128">
        <v>0</v>
      </c>
      <c r="BN125" s="128">
        <v>0</v>
      </c>
      <c r="BO125" s="128">
        <v>0</v>
      </c>
      <c r="BP125" s="128">
        <v>0</v>
      </c>
      <c r="BQ125" s="128">
        <v>0</v>
      </c>
      <c r="BR125" s="128">
        <v>0</v>
      </c>
      <c r="BS125" s="128">
        <v>0</v>
      </c>
      <c r="BT125" s="128">
        <v>0</v>
      </c>
      <c r="BU125" s="128">
        <v>0</v>
      </c>
      <c r="BV125" s="128">
        <v>0</v>
      </c>
      <c r="BW125" s="128">
        <v>0</v>
      </c>
      <c r="BX125" s="128">
        <v>0</v>
      </c>
      <c r="BY125" s="128">
        <v>0</v>
      </c>
      <c r="BZ125" s="128">
        <v>0</v>
      </c>
      <c r="CA125" s="128">
        <v>0</v>
      </c>
      <c r="CB125" s="128">
        <v>0</v>
      </c>
      <c r="CC125" s="128">
        <v>0</v>
      </c>
      <c r="CD125" s="128">
        <v>0</v>
      </c>
    </row>
    <row r="126" spans="1:82" ht="18.95" customHeight="1" x14ac:dyDescent="0.25">
      <c r="A126" s="53" t="s">
        <v>635</v>
      </c>
      <c r="B126" s="55" t="s">
        <v>19</v>
      </c>
      <c r="C126" s="1" t="s">
        <v>381</v>
      </c>
      <c r="D126" s="2" t="s">
        <v>120</v>
      </c>
      <c r="E126" s="128">
        <v>0</v>
      </c>
      <c r="F126" s="128">
        <v>0</v>
      </c>
      <c r="G126" s="128">
        <v>0</v>
      </c>
      <c r="H126" s="128">
        <v>0</v>
      </c>
      <c r="I126" s="128">
        <v>0</v>
      </c>
      <c r="J126" s="128">
        <v>0</v>
      </c>
      <c r="K126" s="128">
        <v>0</v>
      </c>
      <c r="L126" s="128">
        <v>0</v>
      </c>
      <c r="M126" s="128">
        <v>0</v>
      </c>
      <c r="N126" s="128">
        <v>0</v>
      </c>
      <c r="O126" s="128">
        <v>0</v>
      </c>
      <c r="P126" s="128">
        <v>0</v>
      </c>
      <c r="Q126" s="128">
        <v>0</v>
      </c>
      <c r="R126" s="128">
        <v>0</v>
      </c>
      <c r="S126" s="128">
        <v>0</v>
      </c>
      <c r="T126" s="128">
        <v>0</v>
      </c>
      <c r="U126" s="128">
        <v>0</v>
      </c>
      <c r="V126" s="128">
        <v>0</v>
      </c>
      <c r="W126" s="128">
        <v>0</v>
      </c>
      <c r="X126" s="128">
        <v>0</v>
      </c>
      <c r="Y126" s="128">
        <v>0</v>
      </c>
      <c r="Z126" s="128">
        <v>0</v>
      </c>
      <c r="AA126" s="128">
        <v>0</v>
      </c>
      <c r="AB126" s="128">
        <v>0</v>
      </c>
      <c r="AC126" s="128">
        <v>0</v>
      </c>
      <c r="AD126" s="128">
        <v>0</v>
      </c>
      <c r="AE126" s="128">
        <v>0</v>
      </c>
      <c r="AF126" s="128">
        <v>0</v>
      </c>
      <c r="AG126" s="128">
        <v>0</v>
      </c>
      <c r="AH126" s="128">
        <v>0</v>
      </c>
      <c r="AI126" s="128">
        <v>0</v>
      </c>
      <c r="AJ126" s="128">
        <v>0</v>
      </c>
      <c r="AK126" s="128">
        <v>0</v>
      </c>
      <c r="AL126" s="128">
        <v>0</v>
      </c>
      <c r="AM126" s="128">
        <v>0</v>
      </c>
      <c r="AN126" s="128">
        <v>0</v>
      </c>
      <c r="AO126" s="128">
        <v>0</v>
      </c>
      <c r="AP126" s="128">
        <v>0</v>
      </c>
      <c r="AQ126" s="128">
        <v>0</v>
      </c>
      <c r="AR126" s="128">
        <v>0</v>
      </c>
      <c r="AS126" s="128">
        <v>0</v>
      </c>
      <c r="AT126" s="128">
        <v>0</v>
      </c>
      <c r="AU126" s="128">
        <v>0</v>
      </c>
      <c r="AV126" s="128">
        <v>0</v>
      </c>
      <c r="AW126" s="128">
        <v>0</v>
      </c>
      <c r="AX126" s="128">
        <v>0</v>
      </c>
      <c r="AY126" s="128">
        <v>0</v>
      </c>
      <c r="AZ126" s="128">
        <v>0</v>
      </c>
      <c r="BA126" s="128">
        <v>0</v>
      </c>
      <c r="BB126" s="128">
        <v>0</v>
      </c>
      <c r="BC126" s="128">
        <v>0</v>
      </c>
      <c r="BD126" s="128">
        <v>0</v>
      </c>
      <c r="BE126" s="128">
        <v>0</v>
      </c>
      <c r="BF126" s="128">
        <v>0</v>
      </c>
      <c r="BG126" s="128">
        <v>0</v>
      </c>
      <c r="BH126" s="128">
        <v>0</v>
      </c>
      <c r="BI126" s="128">
        <v>0</v>
      </c>
      <c r="BJ126" s="128">
        <v>0</v>
      </c>
      <c r="BK126" s="128">
        <v>0</v>
      </c>
      <c r="BL126" s="128">
        <v>0</v>
      </c>
      <c r="BM126" s="128">
        <v>0</v>
      </c>
      <c r="BN126" s="128">
        <v>0</v>
      </c>
      <c r="BO126" s="128">
        <v>0</v>
      </c>
      <c r="BP126" s="128">
        <v>0</v>
      </c>
      <c r="BQ126" s="128">
        <v>0</v>
      </c>
      <c r="BR126" s="128">
        <v>0</v>
      </c>
      <c r="BS126" s="128">
        <v>0</v>
      </c>
      <c r="BT126" s="128">
        <v>0</v>
      </c>
      <c r="BU126" s="128">
        <v>0</v>
      </c>
      <c r="BV126" s="128">
        <v>0</v>
      </c>
      <c r="BW126" s="128">
        <v>0</v>
      </c>
      <c r="BX126" s="128">
        <v>0</v>
      </c>
      <c r="BY126" s="128">
        <v>0</v>
      </c>
      <c r="BZ126" s="128">
        <v>0</v>
      </c>
      <c r="CA126" s="128">
        <v>0</v>
      </c>
      <c r="CB126" s="128">
        <v>0</v>
      </c>
      <c r="CC126" s="128">
        <v>0</v>
      </c>
      <c r="CD126" s="128">
        <v>0</v>
      </c>
    </row>
    <row r="127" spans="1:82" ht="18.95" customHeight="1" x14ac:dyDescent="0.25">
      <c r="A127" s="56" t="s">
        <v>636</v>
      </c>
      <c r="B127" s="57" t="s">
        <v>19</v>
      </c>
      <c r="C127" s="3" t="s">
        <v>382</v>
      </c>
      <c r="D127" s="4" t="s">
        <v>120</v>
      </c>
      <c r="E127" s="112">
        <v>0</v>
      </c>
      <c r="F127" s="112">
        <v>0</v>
      </c>
      <c r="G127" s="112">
        <v>0</v>
      </c>
      <c r="H127" s="112">
        <v>0</v>
      </c>
      <c r="I127" s="112">
        <v>0</v>
      </c>
      <c r="J127" s="112">
        <v>0</v>
      </c>
      <c r="K127" s="112">
        <v>0</v>
      </c>
      <c r="L127" s="112">
        <v>0</v>
      </c>
      <c r="M127" s="112">
        <v>0</v>
      </c>
      <c r="N127" s="112">
        <v>0</v>
      </c>
      <c r="O127" s="112">
        <v>0</v>
      </c>
      <c r="P127" s="112">
        <v>0</v>
      </c>
      <c r="Q127" s="112">
        <v>0</v>
      </c>
      <c r="R127" s="112">
        <v>0</v>
      </c>
      <c r="S127" s="112">
        <v>0</v>
      </c>
      <c r="T127" s="112">
        <v>0</v>
      </c>
      <c r="U127" s="112">
        <v>0</v>
      </c>
      <c r="V127" s="112">
        <v>0</v>
      </c>
      <c r="W127" s="112">
        <v>0</v>
      </c>
      <c r="X127" s="112">
        <v>0</v>
      </c>
      <c r="Y127" s="112">
        <v>0</v>
      </c>
      <c r="Z127" s="112">
        <v>0</v>
      </c>
      <c r="AA127" s="112">
        <v>0</v>
      </c>
      <c r="AB127" s="112">
        <v>0</v>
      </c>
      <c r="AC127" s="112">
        <v>0</v>
      </c>
      <c r="AD127" s="112">
        <v>0</v>
      </c>
      <c r="AE127" s="112">
        <v>0</v>
      </c>
      <c r="AF127" s="112">
        <v>0</v>
      </c>
      <c r="AG127" s="112">
        <v>0</v>
      </c>
      <c r="AH127" s="112">
        <v>0</v>
      </c>
      <c r="AI127" s="112">
        <v>0</v>
      </c>
      <c r="AJ127" s="112">
        <v>0</v>
      </c>
      <c r="AK127" s="112">
        <v>0</v>
      </c>
      <c r="AL127" s="112">
        <v>0</v>
      </c>
      <c r="AM127" s="112">
        <v>0</v>
      </c>
      <c r="AN127" s="112">
        <v>0</v>
      </c>
      <c r="AO127" s="112">
        <v>0</v>
      </c>
      <c r="AP127" s="112">
        <v>0</v>
      </c>
      <c r="AQ127" s="112">
        <v>0</v>
      </c>
      <c r="AR127" s="112">
        <v>0</v>
      </c>
      <c r="AS127" s="112">
        <v>0</v>
      </c>
      <c r="AT127" s="112">
        <v>0</v>
      </c>
      <c r="AU127" s="112">
        <v>0</v>
      </c>
      <c r="AV127" s="112">
        <v>0</v>
      </c>
      <c r="AW127" s="112">
        <v>0</v>
      </c>
      <c r="AX127" s="112">
        <v>0</v>
      </c>
      <c r="AY127" s="112">
        <v>0</v>
      </c>
      <c r="AZ127" s="112">
        <v>0</v>
      </c>
      <c r="BA127" s="112">
        <v>0</v>
      </c>
      <c r="BB127" s="112">
        <v>0</v>
      </c>
      <c r="BC127" s="112">
        <v>0</v>
      </c>
      <c r="BD127" s="112">
        <v>0</v>
      </c>
      <c r="BE127" s="112">
        <v>0</v>
      </c>
      <c r="BF127" s="112">
        <v>0</v>
      </c>
      <c r="BG127" s="112">
        <v>0</v>
      </c>
      <c r="BH127" s="112">
        <v>0</v>
      </c>
      <c r="BI127" s="112">
        <v>0</v>
      </c>
      <c r="BJ127" s="112">
        <v>0</v>
      </c>
      <c r="BK127" s="112">
        <v>0</v>
      </c>
      <c r="BL127" s="112">
        <v>0</v>
      </c>
      <c r="BM127" s="112">
        <v>0</v>
      </c>
      <c r="BN127" s="112">
        <v>0</v>
      </c>
      <c r="BO127" s="112">
        <v>0</v>
      </c>
      <c r="BP127" s="112">
        <v>0</v>
      </c>
      <c r="BQ127" s="112">
        <v>0</v>
      </c>
      <c r="BR127" s="112">
        <v>0</v>
      </c>
      <c r="BS127" s="112">
        <v>0</v>
      </c>
      <c r="BT127" s="112">
        <v>0</v>
      </c>
      <c r="BU127" s="112">
        <v>0</v>
      </c>
      <c r="BV127" s="112">
        <v>0</v>
      </c>
      <c r="BW127" s="112">
        <v>0</v>
      </c>
      <c r="BX127" s="112">
        <v>0</v>
      </c>
      <c r="BY127" s="112">
        <v>0</v>
      </c>
      <c r="BZ127" s="112">
        <v>0</v>
      </c>
      <c r="CA127" s="112">
        <v>0</v>
      </c>
      <c r="CB127" s="112">
        <v>0</v>
      </c>
      <c r="CC127" s="112">
        <v>0</v>
      </c>
      <c r="CD127" s="112">
        <v>0</v>
      </c>
    </row>
    <row r="128" spans="1:82" ht="18.95" customHeight="1" x14ac:dyDescent="0.25">
      <c r="A128" s="53" t="s">
        <v>637</v>
      </c>
      <c r="B128" s="55" t="s">
        <v>25</v>
      </c>
      <c r="C128" s="1" t="s">
        <v>383</v>
      </c>
      <c r="D128" s="2" t="s">
        <v>120</v>
      </c>
      <c r="E128" s="128">
        <v>23</v>
      </c>
      <c r="F128" s="128">
        <v>34</v>
      </c>
      <c r="G128" s="128">
        <v>0</v>
      </c>
      <c r="H128" s="128">
        <v>34.415265000000005</v>
      </c>
      <c r="I128" s="128">
        <v>56.840295000000019</v>
      </c>
      <c r="J128" s="128">
        <v>0</v>
      </c>
      <c r="K128" s="128">
        <v>44.57074499999996</v>
      </c>
      <c r="L128" s="128">
        <v>0</v>
      </c>
      <c r="M128" s="128">
        <v>34.415265000000005</v>
      </c>
      <c r="N128" s="128">
        <v>34.415265000000005</v>
      </c>
      <c r="O128" s="128">
        <v>34.415265000000005</v>
      </c>
      <c r="P128" s="128">
        <v>11.212515000000007</v>
      </c>
      <c r="Q128" s="128">
        <v>0</v>
      </c>
      <c r="R128" s="128">
        <v>0</v>
      </c>
      <c r="S128" s="128">
        <v>169.92713999999992</v>
      </c>
      <c r="T128" s="128">
        <v>0</v>
      </c>
      <c r="U128" s="128">
        <v>0</v>
      </c>
      <c r="V128" s="128">
        <v>0</v>
      </c>
      <c r="W128" s="128">
        <v>0</v>
      </c>
      <c r="X128" s="128">
        <v>29.71382999999997</v>
      </c>
      <c r="Y128" s="128">
        <v>0</v>
      </c>
      <c r="Z128" s="128">
        <v>36.837344999999992</v>
      </c>
      <c r="AA128" s="128">
        <v>0</v>
      </c>
      <c r="AB128" s="128">
        <v>0</v>
      </c>
      <c r="AC128" s="128">
        <v>0</v>
      </c>
      <c r="AD128" s="128">
        <v>44.57074499999996</v>
      </c>
      <c r="AE128" s="128">
        <v>44.57074499999996</v>
      </c>
      <c r="AF128" s="128">
        <v>0</v>
      </c>
      <c r="AG128" s="128">
        <v>0</v>
      </c>
      <c r="AH128" s="128">
        <v>0</v>
      </c>
      <c r="AI128" s="128">
        <v>34.415265000000005</v>
      </c>
      <c r="AJ128" s="128">
        <v>44.57074499999996</v>
      </c>
      <c r="AK128" s="128">
        <v>44.57074499999996</v>
      </c>
      <c r="AL128" s="128">
        <v>0</v>
      </c>
      <c r="AM128" s="128">
        <v>44.57074499999996</v>
      </c>
      <c r="AN128" s="128">
        <v>44.57074499999996</v>
      </c>
      <c r="AO128" s="128">
        <v>0</v>
      </c>
      <c r="AP128" s="128">
        <v>0</v>
      </c>
      <c r="AQ128" s="128">
        <v>0</v>
      </c>
      <c r="AR128" s="128">
        <v>34.415265000000005</v>
      </c>
      <c r="AS128" s="128">
        <v>44.57074499999996</v>
      </c>
      <c r="AT128" s="128">
        <v>44.57074499999996</v>
      </c>
      <c r="AU128" s="128">
        <v>0</v>
      </c>
      <c r="AV128" s="128">
        <v>41.437304999999988</v>
      </c>
      <c r="AW128" s="128">
        <v>41.437304999999988</v>
      </c>
      <c r="AX128" s="128">
        <v>89.141489999999919</v>
      </c>
      <c r="AY128" s="128">
        <v>44.57074499999996</v>
      </c>
      <c r="AZ128" s="128">
        <v>44.57074499999996</v>
      </c>
      <c r="BA128" s="128">
        <v>22.425030000000014</v>
      </c>
      <c r="BB128" s="128">
        <v>41.437304999999988</v>
      </c>
      <c r="BC128" s="128">
        <v>41.437304999999988</v>
      </c>
      <c r="BD128" s="128">
        <v>0</v>
      </c>
      <c r="BE128" s="128">
        <v>44.57074499999996</v>
      </c>
      <c r="BF128" s="128">
        <v>44.57074499999996</v>
      </c>
      <c r="BG128" s="128">
        <v>0</v>
      </c>
      <c r="BH128" s="128">
        <v>0</v>
      </c>
      <c r="BI128" s="128">
        <v>0</v>
      </c>
      <c r="BJ128" s="128">
        <v>23.202749999999998</v>
      </c>
      <c r="BK128" s="128">
        <v>44.57074499999996</v>
      </c>
      <c r="BL128" s="128">
        <v>44.57074499999996</v>
      </c>
      <c r="BM128" s="128">
        <v>44.57074499999996</v>
      </c>
      <c r="BN128" s="128">
        <v>41.437304999999988</v>
      </c>
      <c r="BO128" s="128">
        <v>41.437304999999988</v>
      </c>
      <c r="BP128" s="128">
        <v>89.141489999999919</v>
      </c>
      <c r="BQ128" s="128">
        <v>44.57074499999996</v>
      </c>
      <c r="BR128" s="128">
        <v>89.141489999999919</v>
      </c>
      <c r="BS128" s="128">
        <v>11.212515000000007</v>
      </c>
      <c r="BT128" s="128">
        <v>41.437304999999988</v>
      </c>
      <c r="BU128" s="128">
        <v>41.437304999999988</v>
      </c>
      <c r="BV128" s="128">
        <v>59.427659999999939</v>
      </c>
      <c r="BW128" s="128">
        <v>44.57074499999996</v>
      </c>
      <c r="BX128" s="128">
        <v>44.57074499999996</v>
      </c>
      <c r="BY128" s="128">
        <v>0</v>
      </c>
      <c r="BZ128" s="128">
        <v>0</v>
      </c>
      <c r="CA128" s="128">
        <v>0</v>
      </c>
      <c r="CB128" s="128">
        <v>23.202749999999998</v>
      </c>
      <c r="CC128" s="128">
        <v>44.57074499999996</v>
      </c>
      <c r="CD128" s="128">
        <v>44.57074499999996</v>
      </c>
    </row>
    <row r="129" spans="1:82" ht="18.95" customHeight="1" x14ac:dyDescent="0.25">
      <c r="A129" s="53" t="s">
        <v>638</v>
      </c>
      <c r="B129" s="55" t="s">
        <v>25</v>
      </c>
      <c r="C129" s="1" t="s">
        <v>384</v>
      </c>
      <c r="D129" s="2" t="s">
        <v>120</v>
      </c>
      <c r="E129" s="128">
        <v>270</v>
      </c>
      <c r="F129" s="128">
        <v>232</v>
      </c>
      <c r="G129" s="128">
        <v>308.19439499999999</v>
      </c>
      <c r="H129" s="128">
        <v>294.92680500000006</v>
      </c>
      <c r="I129" s="128">
        <v>232.17654000000002</v>
      </c>
      <c r="J129" s="128">
        <v>319.20650999999998</v>
      </c>
      <c r="K129" s="128">
        <v>526.59238500000004</v>
      </c>
      <c r="L129" s="128">
        <v>546.66037499999993</v>
      </c>
      <c r="M129" s="128">
        <v>232.17654000000002</v>
      </c>
      <c r="N129" s="128">
        <v>253.58965500000005</v>
      </c>
      <c r="O129" s="128">
        <v>478.97712000000013</v>
      </c>
      <c r="P129" s="128">
        <v>280.05856499999993</v>
      </c>
      <c r="Q129" s="128">
        <v>283.12564500000008</v>
      </c>
      <c r="R129" s="128">
        <v>529.65946500000018</v>
      </c>
      <c r="S129" s="128">
        <v>295.15958999999992</v>
      </c>
      <c r="T129" s="128">
        <v>293.07071999999994</v>
      </c>
      <c r="U129" s="128">
        <v>294.29303999999996</v>
      </c>
      <c r="V129" s="128">
        <v>497.94559500000008</v>
      </c>
      <c r="W129" s="128">
        <v>275.68024499999996</v>
      </c>
      <c r="X129" s="128">
        <v>506.74594500000006</v>
      </c>
      <c r="Y129" s="128">
        <v>301.47167999999999</v>
      </c>
      <c r="Z129" s="128">
        <v>246.53382000000011</v>
      </c>
      <c r="AA129" s="128">
        <v>283.12564500000008</v>
      </c>
      <c r="AB129" s="128">
        <v>283.12564500000008</v>
      </c>
      <c r="AC129" s="128">
        <v>289.40375999999998</v>
      </c>
      <c r="AD129" s="128">
        <v>273.51369000000005</v>
      </c>
      <c r="AE129" s="128">
        <v>508.4905500000001</v>
      </c>
      <c r="AF129" s="128">
        <v>323.22915</v>
      </c>
      <c r="AG129" s="128">
        <v>565.48489500000005</v>
      </c>
      <c r="AH129" s="128">
        <v>329.60751000000005</v>
      </c>
      <c r="AI129" s="128">
        <v>238.04394000000005</v>
      </c>
      <c r="AJ129" s="128">
        <v>273.51369000000005</v>
      </c>
      <c r="AK129" s="128">
        <v>273.51369000000005</v>
      </c>
      <c r="AL129" s="128">
        <v>288.09251999999998</v>
      </c>
      <c r="AM129" s="128">
        <v>232.17654000000002</v>
      </c>
      <c r="AN129" s="128">
        <v>471.44280000000003</v>
      </c>
      <c r="AO129" s="128">
        <v>308.19439499999999</v>
      </c>
      <c r="AP129" s="128">
        <v>508.24635000000012</v>
      </c>
      <c r="AQ129" s="128">
        <v>271.65760499999993</v>
      </c>
      <c r="AR129" s="128">
        <v>240.93318000000005</v>
      </c>
      <c r="AS129" s="128">
        <v>232.17654000000002</v>
      </c>
      <c r="AT129" s="128">
        <v>232.17654000000002</v>
      </c>
      <c r="AU129" s="128">
        <v>299.01571499999994</v>
      </c>
      <c r="AV129" s="128">
        <v>280.05856499999993</v>
      </c>
      <c r="AW129" s="128">
        <v>491.85514499999988</v>
      </c>
      <c r="AX129" s="128">
        <v>235.41013500000003</v>
      </c>
      <c r="AY129" s="128">
        <v>506.54554499999995</v>
      </c>
      <c r="AZ129" s="128">
        <v>312.66163500000005</v>
      </c>
      <c r="BA129" s="128">
        <v>272.11353000000003</v>
      </c>
      <c r="BB129" s="128">
        <v>280.05856499999993</v>
      </c>
      <c r="BC129" s="128">
        <v>301.47167999999999</v>
      </c>
      <c r="BD129" s="128">
        <v>297.79339499999998</v>
      </c>
      <c r="BE129" s="128">
        <v>250.78933499999999</v>
      </c>
      <c r="BF129" s="128">
        <v>473.25367499999993</v>
      </c>
      <c r="BG129" s="128">
        <v>297.79339499999998</v>
      </c>
      <c r="BH129" s="128">
        <v>552.61669500000005</v>
      </c>
      <c r="BI129" s="128">
        <v>324.54039</v>
      </c>
      <c r="BJ129" s="128">
        <v>232.17654000000002</v>
      </c>
      <c r="BK129" s="128">
        <v>250.78933499999999</v>
      </c>
      <c r="BL129" s="128">
        <v>250.78933499999999</v>
      </c>
      <c r="BM129" s="128">
        <v>249.82244999999995</v>
      </c>
      <c r="BN129" s="128">
        <v>280.05856499999993</v>
      </c>
      <c r="BO129" s="128">
        <v>481.80982499999993</v>
      </c>
      <c r="BP129" s="128">
        <v>231.565335</v>
      </c>
      <c r="BQ129" s="128">
        <v>494.2108649999999</v>
      </c>
      <c r="BR129" s="128">
        <v>299.38272000000006</v>
      </c>
      <c r="BS129" s="128">
        <v>266.86856999999998</v>
      </c>
      <c r="BT129" s="128">
        <v>280.05856499999993</v>
      </c>
      <c r="BU129" s="128">
        <v>301.47167999999999</v>
      </c>
      <c r="BV129" s="128">
        <v>232.43197499999997</v>
      </c>
      <c r="BW129" s="128">
        <v>230.68746000000002</v>
      </c>
      <c r="BX129" s="128">
        <v>447.81791999999996</v>
      </c>
      <c r="BY129" s="128">
        <v>297.79339499999998</v>
      </c>
      <c r="BZ129" s="128">
        <v>553.83901500000002</v>
      </c>
      <c r="CA129" s="128">
        <v>324.54039</v>
      </c>
      <c r="CB129" s="128">
        <v>232.17654000000002</v>
      </c>
      <c r="CC129" s="128">
        <v>230.68746000000002</v>
      </c>
      <c r="CD129" s="128">
        <v>230.68746000000002</v>
      </c>
    </row>
    <row r="130" spans="1:82" ht="18.95" customHeight="1" x14ac:dyDescent="0.25">
      <c r="A130" s="53" t="s">
        <v>639</v>
      </c>
      <c r="B130" s="55" t="s">
        <v>25</v>
      </c>
      <c r="C130" s="1" t="s">
        <v>385</v>
      </c>
      <c r="D130" s="2" t="s">
        <v>120</v>
      </c>
      <c r="E130" s="128">
        <v>804</v>
      </c>
      <c r="F130" s="128">
        <v>684</v>
      </c>
      <c r="G130" s="128">
        <v>623.65207500000031</v>
      </c>
      <c r="H130" s="128">
        <v>703.99594500000001</v>
      </c>
      <c r="I130" s="128">
        <v>495.40899000000002</v>
      </c>
      <c r="J130" s="128">
        <v>657.52126500000008</v>
      </c>
      <c r="K130" s="128">
        <v>413.52232500000002</v>
      </c>
      <c r="L130" s="128">
        <v>389.61672000000016</v>
      </c>
      <c r="M130" s="128">
        <v>840.40256999999997</v>
      </c>
      <c r="N130" s="128">
        <v>771.914895</v>
      </c>
      <c r="O130" s="128">
        <v>495.40899000000002</v>
      </c>
      <c r="P130" s="128">
        <v>708.44062500000007</v>
      </c>
      <c r="Q130" s="128">
        <v>776.41733999999997</v>
      </c>
      <c r="R130" s="128">
        <v>448.29335999999995</v>
      </c>
      <c r="S130" s="128">
        <v>431.79208499999993</v>
      </c>
      <c r="T130" s="128">
        <v>746.86597500000016</v>
      </c>
      <c r="U130" s="128">
        <v>741.59845500000017</v>
      </c>
      <c r="V130" s="128">
        <v>522.71206499999994</v>
      </c>
      <c r="W130" s="128">
        <v>759.41097000000013</v>
      </c>
      <c r="X130" s="128">
        <v>378.21504000000004</v>
      </c>
      <c r="Y130" s="128">
        <v>749.68885500000022</v>
      </c>
      <c r="Z130" s="128">
        <v>693.25463999999988</v>
      </c>
      <c r="AA130" s="128">
        <v>793.28693999999996</v>
      </c>
      <c r="AB130" s="128">
        <v>763.59294</v>
      </c>
      <c r="AC130" s="128">
        <v>678.24831000000017</v>
      </c>
      <c r="AD130" s="128">
        <v>781.68486000000007</v>
      </c>
      <c r="AE130" s="128">
        <v>460.93991999999992</v>
      </c>
      <c r="AF130" s="128">
        <v>678.23566500000027</v>
      </c>
      <c r="AG130" s="128">
        <v>460.93991999999992</v>
      </c>
      <c r="AH130" s="128">
        <v>671.3901450000003</v>
      </c>
      <c r="AI130" s="128">
        <v>804.80009999999993</v>
      </c>
      <c r="AJ130" s="128">
        <v>802.15506000000005</v>
      </c>
      <c r="AK130" s="128">
        <v>763.94862000000001</v>
      </c>
      <c r="AL130" s="128">
        <v>672.89187000000027</v>
      </c>
      <c r="AM130" s="128">
        <v>684.08455500000002</v>
      </c>
      <c r="AN130" s="128">
        <v>359.65009499999996</v>
      </c>
      <c r="AO130" s="128">
        <v>718.69626000000017</v>
      </c>
      <c r="AP130" s="128">
        <v>439.33632</v>
      </c>
      <c r="AQ130" s="128">
        <v>759.41097000000013</v>
      </c>
      <c r="AR130" s="128">
        <v>630.93633</v>
      </c>
      <c r="AS130" s="128">
        <v>706.5773549999999</v>
      </c>
      <c r="AT130" s="128">
        <v>669.77107500000011</v>
      </c>
      <c r="AU130" s="128">
        <v>630.67543500000022</v>
      </c>
      <c r="AV130" s="128">
        <v>744.20242500000006</v>
      </c>
      <c r="AW130" s="128">
        <v>434.08144499999997</v>
      </c>
      <c r="AX130" s="128">
        <v>626.10663000000022</v>
      </c>
      <c r="AY130" s="128">
        <v>428.81392499999993</v>
      </c>
      <c r="AZ130" s="128">
        <v>603.2044350000001</v>
      </c>
      <c r="BA130" s="128">
        <v>803.99982</v>
      </c>
      <c r="BB130" s="128">
        <v>758.51590499999998</v>
      </c>
      <c r="BC130" s="128">
        <v>702.07491000000005</v>
      </c>
      <c r="BD130" s="128">
        <v>625.40791500000023</v>
      </c>
      <c r="BE130" s="128">
        <v>625.45576500000004</v>
      </c>
      <c r="BF130" s="128">
        <v>304.710825</v>
      </c>
      <c r="BG130" s="128">
        <v>713.42874000000018</v>
      </c>
      <c r="BH130" s="128">
        <v>342.10433999999998</v>
      </c>
      <c r="BI130" s="128">
        <v>681.92518500000017</v>
      </c>
      <c r="BJ130" s="128">
        <v>771.00718499999994</v>
      </c>
      <c r="BK130" s="128">
        <v>647.77072499999997</v>
      </c>
      <c r="BL130" s="128">
        <v>607.71952500000009</v>
      </c>
      <c r="BM130" s="128">
        <v>625.40791500000023</v>
      </c>
      <c r="BN130" s="128">
        <v>729.97786500000007</v>
      </c>
      <c r="BO130" s="128">
        <v>426.96916499999998</v>
      </c>
      <c r="BP130" s="128">
        <v>624.43971000000022</v>
      </c>
      <c r="BQ130" s="128">
        <v>423.10180500000001</v>
      </c>
      <c r="BR130" s="128">
        <v>550.46560500000021</v>
      </c>
      <c r="BS130" s="128">
        <v>800.13246000000004</v>
      </c>
      <c r="BT130" s="128">
        <v>749.55886499999997</v>
      </c>
      <c r="BU130" s="128">
        <v>688.20603000000006</v>
      </c>
      <c r="BV130" s="128">
        <v>616.80655500000034</v>
      </c>
      <c r="BW130" s="128">
        <v>589.99593000000004</v>
      </c>
      <c r="BX130" s="128">
        <v>269.25099</v>
      </c>
      <c r="BY130" s="128">
        <v>713.42874000000018</v>
      </c>
      <c r="BZ130" s="128">
        <v>221.33508</v>
      </c>
      <c r="CA130" s="128">
        <v>681.92518500000017</v>
      </c>
      <c r="CB130" s="128">
        <v>680.25239999999985</v>
      </c>
      <c r="CC130" s="128">
        <v>614.24456999999995</v>
      </c>
      <c r="CD130" s="128">
        <v>570.50385000000017</v>
      </c>
    </row>
    <row r="131" spans="1:82" ht="18.95" customHeight="1" x14ac:dyDescent="0.25">
      <c r="A131" s="53" t="s">
        <v>640</v>
      </c>
      <c r="B131" s="55" t="s">
        <v>25</v>
      </c>
      <c r="C131" s="1" t="s">
        <v>386</v>
      </c>
      <c r="D131" s="2" t="s">
        <v>120</v>
      </c>
      <c r="E131" s="128">
        <v>0</v>
      </c>
      <c r="F131" s="128">
        <v>193</v>
      </c>
      <c r="G131" s="128">
        <v>0</v>
      </c>
      <c r="H131" s="128">
        <v>0</v>
      </c>
      <c r="I131" s="128">
        <v>0</v>
      </c>
      <c r="J131" s="128">
        <v>0</v>
      </c>
      <c r="K131" s="128">
        <v>0</v>
      </c>
      <c r="L131" s="128">
        <v>0</v>
      </c>
      <c r="M131" s="128">
        <v>0</v>
      </c>
      <c r="N131" s="128">
        <v>0</v>
      </c>
      <c r="O131" s="128">
        <v>0</v>
      </c>
      <c r="P131" s="128">
        <v>0</v>
      </c>
      <c r="Q131" s="128">
        <v>64.429829999999981</v>
      </c>
      <c r="R131" s="128">
        <v>64.429829999999981</v>
      </c>
      <c r="S131" s="128">
        <v>0</v>
      </c>
      <c r="T131" s="128">
        <v>0</v>
      </c>
      <c r="U131" s="128">
        <v>0</v>
      </c>
      <c r="V131" s="128">
        <v>32.214914999999991</v>
      </c>
      <c r="W131" s="128">
        <v>0</v>
      </c>
      <c r="X131" s="128">
        <v>0</v>
      </c>
      <c r="Y131" s="128">
        <v>0</v>
      </c>
      <c r="Z131" s="128">
        <v>193.28948999999994</v>
      </c>
      <c r="AA131" s="128">
        <v>64.429829999999981</v>
      </c>
      <c r="AB131" s="128">
        <v>64.429829999999981</v>
      </c>
      <c r="AC131" s="128">
        <v>0</v>
      </c>
      <c r="AD131" s="128">
        <v>0</v>
      </c>
      <c r="AE131" s="128">
        <v>0</v>
      </c>
      <c r="AF131" s="128">
        <v>0</v>
      </c>
      <c r="AG131" s="128">
        <v>0</v>
      </c>
      <c r="AH131" s="128">
        <v>0</v>
      </c>
      <c r="AI131" s="128">
        <v>64.429829999999981</v>
      </c>
      <c r="AJ131" s="128">
        <v>0</v>
      </c>
      <c r="AK131" s="128">
        <v>0</v>
      </c>
      <c r="AL131" s="128">
        <v>0</v>
      </c>
      <c r="AM131" s="128">
        <v>161.07457499999995</v>
      </c>
      <c r="AN131" s="128">
        <v>161.07457499999995</v>
      </c>
      <c r="AO131" s="128">
        <v>0</v>
      </c>
      <c r="AP131" s="128">
        <v>96.644744999999972</v>
      </c>
      <c r="AQ131" s="128">
        <v>0</v>
      </c>
      <c r="AR131" s="128">
        <v>257.71931999999993</v>
      </c>
      <c r="AS131" s="128">
        <v>161.07457499999995</v>
      </c>
      <c r="AT131" s="128">
        <v>161.07457499999995</v>
      </c>
      <c r="AU131" s="128">
        <v>0</v>
      </c>
      <c r="AV131" s="128">
        <v>0</v>
      </c>
      <c r="AW131" s="128">
        <v>0</v>
      </c>
      <c r="AX131" s="128">
        <v>0</v>
      </c>
      <c r="AY131" s="128">
        <v>0</v>
      </c>
      <c r="AZ131" s="128">
        <v>0</v>
      </c>
      <c r="BA131" s="128">
        <v>0</v>
      </c>
      <c r="BB131" s="128">
        <v>0</v>
      </c>
      <c r="BC131" s="128">
        <v>0</v>
      </c>
      <c r="BD131" s="128">
        <v>0</v>
      </c>
      <c r="BE131" s="128">
        <v>193.28948999999994</v>
      </c>
      <c r="BF131" s="128">
        <v>193.28948999999994</v>
      </c>
      <c r="BG131" s="128">
        <v>0</v>
      </c>
      <c r="BH131" s="128">
        <v>128.85965999999996</v>
      </c>
      <c r="BI131" s="128">
        <v>0</v>
      </c>
      <c r="BJ131" s="128">
        <v>96.644744999999972</v>
      </c>
      <c r="BK131" s="128">
        <v>193.28948999999994</v>
      </c>
      <c r="BL131" s="128">
        <v>193.28948999999994</v>
      </c>
      <c r="BM131" s="128">
        <v>0</v>
      </c>
      <c r="BN131" s="128">
        <v>0</v>
      </c>
      <c r="BO131" s="128">
        <v>0</v>
      </c>
      <c r="BP131" s="128">
        <v>0</v>
      </c>
      <c r="BQ131" s="128">
        <v>0</v>
      </c>
      <c r="BR131" s="128">
        <v>0</v>
      </c>
      <c r="BS131" s="128">
        <v>0</v>
      </c>
      <c r="BT131" s="128">
        <v>0</v>
      </c>
      <c r="BU131" s="128">
        <v>0</v>
      </c>
      <c r="BV131" s="128">
        <v>0</v>
      </c>
      <c r="BW131" s="128">
        <v>257.71931999999993</v>
      </c>
      <c r="BX131" s="128">
        <v>257.71931999999993</v>
      </c>
      <c r="BY131" s="128">
        <v>0</v>
      </c>
      <c r="BZ131" s="128">
        <v>257.71931999999993</v>
      </c>
      <c r="CA131" s="128">
        <v>0</v>
      </c>
      <c r="CB131" s="128">
        <v>193.28948999999994</v>
      </c>
      <c r="CC131" s="128">
        <v>257.71931999999993</v>
      </c>
      <c r="CD131" s="128">
        <v>257.71931999999993</v>
      </c>
    </row>
    <row r="132" spans="1:82" ht="18.95" customHeight="1" x14ac:dyDescent="0.25">
      <c r="A132" s="53" t="s">
        <v>641</v>
      </c>
      <c r="B132" s="55" t="s">
        <v>25</v>
      </c>
      <c r="C132" s="1" t="s">
        <v>387</v>
      </c>
      <c r="D132" s="2" t="s">
        <v>120</v>
      </c>
      <c r="E132" s="128">
        <v>0</v>
      </c>
      <c r="F132" s="128">
        <v>0</v>
      </c>
      <c r="G132" s="128">
        <v>0</v>
      </c>
      <c r="H132" s="128">
        <v>0</v>
      </c>
      <c r="I132" s="128">
        <v>0</v>
      </c>
      <c r="J132" s="128">
        <v>0</v>
      </c>
      <c r="K132" s="128">
        <v>0</v>
      </c>
      <c r="L132" s="128">
        <v>0</v>
      </c>
      <c r="M132" s="128">
        <v>0</v>
      </c>
      <c r="N132" s="128">
        <v>0</v>
      </c>
      <c r="O132" s="128">
        <v>0</v>
      </c>
      <c r="P132" s="128">
        <v>0</v>
      </c>
      <c r="Q132" s="128">
        <v>0</v>
      </c>
      <c r="R132" s="128">
        <v>0</v>
      </c>
      <c r="S132" s="128">
        <v>0</v>
      </c>
      <c r="T132" s="128">
        <v>0</v>
      </c>
      <c r="U132" s="128">
        <v>0</v>
      </c>
      <c r="V132" s="128">
        <v>0</v>
      </c>
      <c r="W132" s="128">
        <v>0</v>
      </c>
      <c r="X132" s="128">
        <v>0</v>
      </c>
      <c r="Y132" s="128">
        <v>0</v>
      </c>
      <c r="Z132" s="128">
        <v>0</v>
      </c>
      <c r="AA132" s="128">
        <v>0</v>
      </c>
      <c r="AB132" s="128">
        <v>0</v>
      </c>
      <c r="AC132" s="128">
        <v>0</v>
      </c>
      <c r="AD132" s="128">
        <v>0</v>
      </c>
      <c r="AE132" s="128">
        <v>0</v>
      </c>
      <c r="AF132" s="128">
        <v>0</v>
      </c>
      <c r="AG132" s="128">
        <v>0</v>
      </c>
      <c r="AH132" s="128">
        <v>0</v>
      </c>
      <c r="AI132" s="128">
        <v>0</v>
      </c>
      <c r="AJ132" s="128">
        <v>0</v>
      </c>
      <c r="AK132" s="128">
        <v>0</v>
      </c>
      <c r="AL132" s="128">
        <v>0</v>
      </c>
      <c r="AM132" s="128">
        <v>0</v>
      </c>
      <c r="AN132" s="128">
        <v>0</v>
      </c>
      <c r="AO132" s="128">
        <v>0</v>
      </c>
      <c r="AP132" s="128">
        <v>0</v>
      </c>
      <c r="AQ132" s="128">
        <v>0</v>
      </c>
      <c r="AR132" s="128">
        <v>0</v>
      </c>
      <c r="AS132" s="128">
        <v>0</v>
      </c>
      <c r="AT132" s="128">
        <v>0</v>
      </c>
      <c r="AU132" s="128">
        <v>0</v>
      </c>
      <c r="AV132" s="128">
        <v>0</v>
      </c>
      <c r="AW132" s="128">
        <v>0</v>
      </c>
      <c r="AX132" s="128">
        <v>0</v>
      </c>
      <c r="AY132" s="128">
        <v>0</v>
      </c>
      <c r="AZ132" s="128">
        <v>0</v>
      </c>
      <c r="BA132" s="128">
        <v>0</v>
      </c>
      <c r="BB132" s="128">
        <v>0</v>
      </c>
      <c r="BC132" s="128">
        <v>0</v>
      </c>
      <c r="BD132" s="128">
        <v>0</v>
      </c>
      <c r="BE132" s="128">
        <v>0</v>
      </c>
      <c r="BF132" s="128">
        <v>0</v>
      </c>
      <c r="BG132" s="128">
        <v>0</v>
      </c>
      <c r="BH132" s="128">
        <v>0</v>
      </c>
      <c r="BI132" s="128">
        <v>0</v>
      </c>
      <c r="BJ132" s="128">
        <v>0</v>
      </c>
      <c r="BK132" s="128">
        <v>0</v>
      </c>
      <c r="BL132" s="128">
        <v>0</v>
      </c>
      <c r="BM132" s="128">
        <v>0</v>
      </c>
      <c r="BN132" s="128">
        <v>0</v>
      </c>
      <c r="BO132" s="128">
        <v>0</v>
      </c>
      <c r="BP132" s="128">
        <v>0</v>
      </c>
      <c r="BQ132" s="128">
        <v>0</v>
      </c>
      <c r="BR132" s="128">
        <v>0</v>
      </c>
      <c r="BS132" s="128">
        <v>0</v>
      </c>
      <c r="BT132" s="128">
        <v>0</v>
      </c>
      <c r="BU132" s="128">
        <v>0</v>
      </c>
      <c r="BV132" s="128">
        <v>0</v>
      </c>
      <c r="BW132" s="128">
        <v>0</v>
      </c>
      <c r="BX132" s="128">
        <v>0</v>
      </c>
      <c r="BY132" s="128">
        <v>0</v>
      </c>
      <c r="BZ132" s="128">
        <v>0</v>
      </c>
      <c r="CA132" s="128">
        <v>0</v>
      </c>
      <c r="CB132" s="128">
        <v>0</v>
      </c>
      <c r="CC132" s="128">
        <v>0</v>
      </c>
      <c r="CD132" s="128">
        <v>0</v>
      </c>
    </row>
    <row r="133" spans="1:82" ht="18.95" customHeight="1" x14ac:dyDescent="0.25">
      <c r="A133" s="53" t="s">
        <v>642</v>
      </c>
      <c r="B133" s="55" t="s">
        <v>25</v>
      </c>
      <c r="C133" s="1" t="s">
        <v>388</v>
      </c>
      <c r="D133" s="2" t="s">
        <v>120</v>
      </c>
      <c r="E133" s="128">
        <v>0</v>
      </c>
      <c r="F133" s="128">
        <v>0</v>
      </c>
      <c r="G133" s="128">
        <v>0</v>
      </c>
      <c r="H133" s="128">
        <v>0</v>
      </c>
      <c r="I133" s="128">
        <v>0</v>
      </c>
      <c r="J133" s="128">
        <v>0</v>
      </c>
      <c r="K133" s="128">
        <v>0</v>
      </c>
      <c r="L133" s="128">
        <v>0</v>
      </c>
      <c r="M133" s="128">
        <v>0</v>
      </c>
      <c r="N133" s="128">
        <v>0</v>
      </c>
      <c r="O133" s="128">
        <v>0</v>
      </c>
      <c r="P133" s="128">
        <v>0</v>
      </c>
      <c r="Q133" s="128">
        <v>0</v>
      </c>
      <c r="R133" s="128">
        <v>0</v>
      </c>
      <c r="S133" s="128">
        <v>0</v>
      </c>
      <c r="T133" s="128">
        <v>0</v>
      </c>
      <c r="U133" s="128">
        <v>0</v>
      </c>
      <c r="V133" s="128">
        <v>0</v>
      </c>
      <c r="W133" s="128">
        <v>0</v>
      </c>
      <c r="X133" s="128">
        <v>0</v>
      </c>
      <c r="Y133" s="128">
        <v>0</v>
      </c>
      <c r="Z133" s="128">
        <v>0</v>
      </c>
      <c r="AA133" s="128">
        <v>0</v>
      </c>
      <c r="AB133" s="128">
        <v>0</v>
      </c>
      <c r="AC133" s="128">
        <v>0</v>
      </c>
      <c r="AD133" s="128">
        <v>0</v>
      </c>
      <c r="AE133" s="128">
        <v>0</v>
      </c>
      <c r="AF133" s="128">
        <v>0</v>
      </c>
      <c r="AG133" s="128">
        <v>0</v>
      </c>
      <c r="AH133" s="128">
        <v>0</v>
      </c>
      <c r="AI133" s="128">
        <v>0</v>
      </c>
      <c r="AJ133" s="128">
        <v>0</v>
      </c>
      <c r="AK133" s="128">
        <v>0</v>
      </c>
      <c r="AL133" s="128">
        <v>0</v>
      </c>
      <c r="AM133" s="128">
        <v>0</v>
      </c>
      <c r="AN133" s="128">
        <v>0</v>
      </c>
      <c r="AO133" s="128">
        <v>0</v>
      </c>
      <c r="AP133" s="128">
        <v>0</v>
      </c>
      <c r="AQ133" s="128">
        <v>0</v>
      </c>
      <c r="AR133" s="128">
        <v>0</v>
      </c>
      <c r="AS133" s="128">
        <v>0</v>
      </c>
      <c r="AT133" s="128">
        <v>0</v>
      </c>
      <c r="AU133" s="128">
        <v>0</v>
      </c>
      <c r="AV133" s="128">
        <v>0</v>
      </c>
      <c r="AW133" s="128">
        <v>0</v>
      </c>
      <c r="AX133" s="128">
        <v>0</v>
      </c>
      <c r="AY133" s="128">
        <v>0</v>
      </c>
      <c r="AZ133" s="128">
        <v>0</v>
      </c>
      <c r="BA133" s="128">
        <v>0</v>
      </c>
      <c r="BB133" s="128">
        <v>0</v>
      </c>
      <c r="BC133" s="128">
        <v>0</v>
      </c>
      <c r="BD133" s="128">
        <v>0</v>
      </c>
      <c r="BE133" s="128">
        <v>0</v>
      </c>
      <c r="BF133" s="128">
        <v>0</v>
      </c>
      <c r="BG133" s="128">
        <v>0</v>
      </c>
      <c r="BH133" s="128">
        <v>0</v>
      </c>
      <c r="BI133" s="128">
        <v>0</v>
      </c>
      <c r="BJ133" s="128">
        <v>0</v>
      </c>
      <c r="BK133" s="128">
        <v>0</v>
      </c>
      <c r="BL133" s="128">
        <v>0</v>
      </c>
      <c r="BM133" s="128">
        <v>0</v>
      </c>
      <c r="BN133" s="128">
        <v>0</v>
      </c>
      <c r="BO133" s="128">
        <v>0</v>
      </c>
      <c r="BP133" s="128">
        <v>0</v>
      </c>
      <c r="BQ133" s="128">
        <v>0</v>
      </c>
      <c r="BR133" s="128">
        <v>0</v>
      </c>
      <c r="BS133" s="128">
        <v>0</v>
      </c>
      <c r="BT133" s="128">
        <v>0</v>
      </c>
      <c r="BU133" s="128">
        <v>0</v>
      </c>
      <c r="BV133" s="128">
        <v>0</v>
      </c>
      <c r="BW133" s="128">
        <v>0</v>
      </c>
      <c r="BX133" s="128">
        <v>0</v>
      </c>
      <c r="BY133" s="128">
        <v>0</v>
      </c>
      <c r="BZ133" s="128">
        <v>0</v>
      </c>
      <c r="CA133" s="128">
        <v>0</v>
      </c>
      <c r="CB133" s="128">
        <v>0</v>
      </c>
      <c r="CC133" s="128">
        <v>0</v>
      </c>
      <c r="CD133" s="128">
        <v>0</v>
      </c>
    </row>
    <row r="134" spans="1:82" ht="18.95" customHeight="1" x14ac:dyDescent="0.25">
      <c r="A134" s="56" t="s">
        <v>643</v>
      </c>
      <c r="B134" s="57" t="s">
        <v>25</v>
      </c>
      <c r="C134" s="3" t="s">
        <v>389</v>
      </c>
      <c r="D134" s="4" t="s">
        <v>120</v>
      </c>
      <c r="E134" s="112">
        <v>0</v>
      </c>
      <c r="F134" s="112">
        <v>0</v>
      </c>
      <c r="G134" s="112">
        <v>0</v>
      </c>
      <c r="H134" s="112">
        <v>0</v>
      </c>
      <c r="I134" s="112">
        <v>0</v>
      </c>
      <c r="J134" s="112">
        <v>0</v>
      </c>
      <c r="K134" s="112">
        <v>0</v>
      </c>
      <c r="L134" s="112">
        <v>0</v>
      </c>
      <c r="M134" s="112">
        <v>0</v>
      </c>
      <c r="N134" s="112">
        <v>0</v>
      </c>
      <c r="O134" s="112">
        <v>0</v>
      </c>
      <c r="P134" s="112">
        <v>0</v>
      </c>
      <c r="Q134" s="112">
        <v>0</v>
      </c>
      <c r="R134" s="112">
        <v>0</v>
      </c>
      <c r="S134" s="112">
        <v>0</v>
      </c>
      <c r="T134" s="112">
        <v>0</v>
      </c>
      <c r="U134" s="112">
        <v>0</v>
      </c>
      <c r="V134" s="112">
        <v>0</v>
      </c>
      <c r="W134" s="112">
        <v>0</v>
      </c>
      <c r="X134" s="112">
        <v>0</v>
      </c>
      <c r="Y134" s="112">
        <v>0</v>
      </c>
      <c r="Z134" s="112">
        <v>0</v>
      </c>
      <c r="AA134" s="112">
        <v>0</v>
      </c>
      <c r="AB134" s="112">
        <v>0</v>
      </c>
      <c r="AC134" s="112">
        <v>0</v>
      </c>
      <c r="AD134" s="112">
        <v>0</v>
      </c>
      <c r="AE134" s="112">
        <v>0</v>
      </c>
      <c r="AF134" s="112">
        <v>0</v>
      </c>
      <c r="AG134" s="112">
        <v>0</v>
      </c>
      <c r="AH134" s="112">
        <v>0</v>
      </c>
      <c r="AI134" s="112">
        <v>0</v>
      </c>
      <c r="AJ134" s="112">
        <v>0</v>
      </c>
      <c r="AK134" s="112">
        <v>0</v>
      </c>
      <c r="AL134" s="112">
        <v>0</v>
      </c>
      <c r="AM134" s="112">
        <v>0</v>
      </c>
      <c r="AN134" s="112">
        <v>0</v>
      </c>
      <c r="AO134" s="112">
        <v>0</v>
      </c>
      <c r="AP134" s="112">
        <v>0</v>
      </c>
      <c r="AQ134" s="112">
        <v>0</v>
      </c>
      <c r="AR134" s="112">
        <v>0</v>
      </c>
      <c r="AS134" s="112">
        <v>0</v>
      </c>
      <c r="AT134" s="112">
        <v>0</v>
      </c>
      <c r="AU134" s="112">
        <v>0</v>
      </c>
      <c r="AV134" s="112">
        <v>0</v>
      </c>
      <c r="AW134" s="112">
        <v>0</v>
      </c>
      <c r="AX134" s="112">
        <v>0</v>
      </c>
      <c r="AY134" s="112">
        <v>0</v>
      </c>
      <c r="AZ134" s="112">
        <v>0</v>
      </c>
      <c r="BA134" s="112">
        <v>0</v>
      </c>
      <c r="BB134" s="112">
        <v>0</v>
      </c>
      <c r="BC134" s="112">
        <v>0</v>
      </c>
      <c r="BD134" s="112">
        <v>0</v>
      </c>
      <c r="BE134" s="112">
        <v>0</v>
      </c>
      <c r="BF134" s="112">
        <v>0</v>
      </c>
      <c r="BG134" s="112">
        <v>0</v>
      </c>
      <c r="BH134" s="112">
        <v>0</v>
      </c>
      <c r="BI134" s="112">
        <v>0</v>
      </c>
      <c r="BJ134" s="112">
        <v>0</v>
      </c>
      <c r="BK134" s="112">
        <v>0</v>
      </c>
      <c r="BL134" s="112">
        <v>0</v>
      </c>
      <c r="BM134" s="112">
        <v>0</v>
      </c>
      <c r="BN134" s="112">
        <v>0</v>
      </c>
      <c r="BO134" s="112">
        <v>0</v>
      </c>
      <c r="BP134" s="112">
        <v>0</v>
      </c>
      <c r="BQ134" s="112">
        <v>0</v>
      </c>
      <c r="BR134" s="112">
        <v>0</v>
      </c>
      <c r="BS134" s="112">
        <v>0</v>
      </c>
      <c r="BT134" s="112">
        <v>0</v>
      </c>
      <c r="BU134" s="112">
        <v>0</v>
      </c>
      <c r="BV134" s="112">
        <v>0</v>
      </c>
      <c r="BW134" s="112">
        <v>0</v>
      </c>
      <c r="BX134" s="112">
        <v>0</v>
      </c>
      <c r="BY134" s="112">
        <v>0</v>
      </c>
      <c r="BZ134" s="112">
        <v>0</v>
      </c>
      <c r="CA134" s="112">
        <v>0</v>
      </c>
      <c r="CB134" s="112">
        <v>0</v>
      </c>
      <c r="CC134" s="112">
        <v>0</v>
      </c>
      <c r="CD134" s="112">
        <v>0</v>
      </c>
    </row>
    <row r="135" spans="1:82" ht="18.95" customHeight="1" x14ac:dyDescent="0.25">
      <c r="A135" s="53" t="s">
        <v>804</v>
      </c>
      <c r="B135" s="55" t="s">
        <v>47</v>
      </c>
      <c r="C135" s="1" t="s">
        <v>783</v>
      </c>
      <c r="D135" s="2" t="s">
        <v>120</v>
      </c>
      <c r="E135" s="128">
        <v>168</v>
      </c>
      <c r="F135" s="128">
        <v>168</v>
      </c>
      <c r="G135" s="128">
        <v>216</v>
      </c>
      <c r="H135" s="128">
        <v>216</v>
      </c>
      <c r="I135" s="128">
        <v>216</v>
      </c>
      <c r="J135" s="128">
        <v>216</v>
      </c>
      <c r="K135" s="128">
        <v>216</v>
      </c>
      <c r="L135" s="128">
        <v>216</v>
      </c>
      <c r="M135" s="128">
        <v>216</v>
      </c>
      <c r="N135" s="128">
        <v>216</v>
      </c>
      <c r="O135" s="128">
        <v>216</v>
      </c>
      <c r="P135" s="128">
        <v>264</v>
      </c>
      <c r="Q135" s="128">
        <v>144</v>
      </c>
      <c r="R135" s="128">
        <v>144</v>
      </c>
      <c r="S135" s="128">
        <v>144</v>
      </c>
      <c r="T135" s="128">
        <v>144</v>
      </c>
      <c r="U135" s="128">
        <v>144</v>
      </c>
      <c r="V135" s="128">
        <v>144</v>
      </c>
      <c r="W135" s="128">
        <v>144</v>
      </c>
      <c r="X135" s="128">
        <v>144</v>
      </c>
      <c r="Y135" s="128">
        <v>144</v>
      </c>
      <c r="Z135" s="128">
        <v>144</v>
      </c>
      <c r="AA135" s="128">
        <v>144</v>
      </c>
      <c r="AB135" s="128">
        <v>144</v>
      </c>
      <c r="AC135" s="128">
        <v>192</v>
      </c>
      <c r="AD135" s="128">
        <v>216</v>
      </c>
      <c r="AE135" s="128">
        <v>216</v>
      </c>
      <c r="AF135" s="128">
        <v>216</v>
      </c>
      <c r="AG135" s="128">
        <v>216</v>
      </c>
      <c r="AH135" s="128">
        <v>216</v>
      </c>
      <c r="AI135" s="128">
        <v>192</v>
      </c>
      <c r="AJ135" s="128">
        <v>216</v>
      </c>
      <c r="AK135" s="128">
        <v>216</v>
      </c>
      <c r="AL135" s="128">
        <v>168</v>
      </c>
      <c r="AM135" s="128">
        <v>144</v>
      </c>
      <c r="AN135" s="128">
        <v>144</v>
      </c>
      <c r="AO135" s="128">
        <v>144</v>
      </c>
      <c r="AP135" s="128">
        <v>144</v>
      </c>
      <c r="AQ135" s="128">
        <v>144</v>
      </c>
      <c r="AR135" s="128">
        <v>144</v>
      </c>
      <c r="AS135" s="128">
        <v>144</v>
      </c>
      <c r="AT135" s="128">
        <v>144</v>
      </c>
      <c r="AU135" s="128">
        <v>288</v>
      </c>
      <c r="AV135" s="128">
        <v>288</v>
      </c>
      <c r="AW135" s="128">
        <v>288</v>
      </c>
      <c r="AX135" s="128">
        <v>288</v>
      </c>
      <c r="AY135" s="128">
        <v>288</v>
      </c>
      <c r="AZ135" s="128">
        <v>288</v>
      </c>
      <c r="BA135" s="128">
        <v>288</v>
      </c>
      <c r="BB135" s="128">
        <v>288</v>
      </c>
      <c r="BC135" s="128">
        <v>288</v>
      </c>
      <c r="BD135" s="128">
        <v>168</v>
      </c>
      <c r="BE135" s="128">
        <v>168</v>
      </c>
      <c r="BF135" s="128">
        <v>168</v>
      </c>
      <c r="BG135" s="128">
        <v>168</v>
      </c>
      <c r="BH135" s="128">
        <v>168</v>
      </c>
      <c r="BI135" s="128">
        <v>168</v>
      </c>
      <c r="BJ135" s="128">
        <v>168</v>
      </c>
      <c r="BK135" s="128">
        <v>168</v>
      </c>
      <c r="BL135" s="128">
        <v>168</v>
      </c>
      <c r="BM135" s="128">
        <v>288</v>
      </c>
      <c r="BN135" s="128">
        <v>288</v>
      </c>
      <c r="BO135" s="128">
        <v>288</v>
      </c>
      <c r="BP135" s="128">
        <v>288</v>
      </c>
      <c r="BQ135" s="128">
        <v>288</v>
      </c>
      <c r="BR135" s="128">
        <v>288</v>
      </c>
      <c r="BS135" s="128">
        <v>288</v>
      </c>
      <c r="BT135" s="128">
        <v>288</v>
      </c>
      <c r="BU135" s="128">
        <v>288</v>
      </c>
      <c r="BV135" s="128">
        <v>264</v>
      </c>
      <c r="BW135" s="128">
        <v>168</v>
      </c>
      <c r="BX135" s="128">
        <v>168</v>
      </c>
      <c r="BY135" s="128">
        <v>168</v>
      </c>
      <c r="BZ135" s="128">
        <v>168</v>
      </c>
      <c r="CA135" s="128">
        <v>168</v>
      </c>
      <c r="CB135" s="128">
        <v>168</v>
      </c>
      <c r="CC135" s="128">
        <v>168</v>
      </c>
      <c r="CD135" s="128">
        <v>168</v>
      </c>
    </row>
    <row r="136" spans="1:82" ht="18.95" customHeight="1" x14ac:dyDescent="0.25">
      <c r="A136" s="53" t="s">
        <v>805</v>
      </c>
      <c r="B136" s="55" t="s">
        <v>47</v>
      </c>
      <c r="C136" s="1" t="s">
        <v>784</v>
      </c>
      <c r="D136" s="2" t="s">
        <v>120</v>
      </c>
      <c r="E136" s="128">
        <v>264</v>
      </c>
      <c r="F136" s="128">
        <v>264</v>
      </c>
      <c r="G136" s="128">
        <v>264</v>
      </c>
      <c r="H136" s="128">
        <v>264</v>
      </c>
      <c r="I136" s="128">
        <v>264</v>
      </c>
      <c r="J136" s="128">
        <v>264</v>
      </c>
      <c r="K136" s="128">
        <v>264</v>
      </c>
      <c r="L136" s="128">
        <v>264</v>
      </c>
      <c r="M136" s="128">
        <v>264</v>
      </c>
      <c r="N136" s="128">
        <v>264</v>
      </c>
      <c r="O136" s="128">
        <v>264</v>
      </c>
      <c r="P136" s="128">
        <v>198</v>
      </c>
      <c r="Q136" s="128">
        <v>297</v>
      </c>
      <c r="R136" s="128">
        <v>297</v>
      </c>
      <c r="S136" s="128">
        <v>297</v>
      </c>
      <c r="T136" s="128">
        <v>297</v>
      </c>
      <c r="U136" s="128">
        <v>297</v>
      </c>
      <c r="V136" s="128">
        <v>297</v>
      </c>
      <c r="W136" s="128">
        <v>297</v>
      </c>
      <c r="X136" s="128">
        <v>297</v>
      </c>
      <c r="Y136" s="128">
        <v>297</v>
      </c>
      <c r="Z136" s="128">
        <v>297</v>
      </c>
      <c r="AA136" s="128">
        <v>297</v>
      </c>
      <c r="AB136" s="128">
        <v>297</v>
      </c>
      <c r="AC136" s="128">
        <v>264</v>
      </c>
      <c r="AD136" s="128">
        <v>264</v>
      </c>
      <c r="AE136" s="128">
        <v>264</v>
      </c>
      <c r="AF136" s="128">
        <v>264</v>
      </c>
      <c r="AG136" s="128">
        <v>264</v>
      </c>
      <c r="AH136" s="128">
        <v>264</v>
      </c>
      <c r="AI136" s="128">
        <v>297</v>
      </c>
      <c r="AJ136" s="128">
        <v>264</v>
      </c>
      <c r="AK136" s="128">
        <v>264</v>
      </c>
      <c r="AL136" s="128">
        <v>264</v>
      </c>
      <c r="AM136" s="128">
        <v>297</v>
      </c>
      <c r="AN136" s="128">
        <v>297</v>
      </c>
      <c r="AO136" s="128">
        <v>297</v>
      </c>
      <c r="AP136" s="128">
        <v>297</v>
      </c>
      <c r="AQ136" s="128">
        <v>297</v>
      </c>
      <c r="AR136" s="128">
        <v>297</v>
      </c>
      <c r="AS136" s="128">
        <v>297</v>
      </c>
      <c r="AT136" s="128">
        <v>297</v>
      </c>
      <c r="AU136" s="128">
        <v>165</v>
      </c>
      <c r="AV136" s="128">
        <v>165</v>
      </c>
      <c r="AW136" s="128">
        <v>165</v>
      </c>
      <c r="AX136" s="128">
        <v>165</v>
      </c>
      <c r="AY136" s="128">
        <v>165</v>
      </c>
      <c r="AZ136" s="128">
        <v>165</v>
      </c>
      <c r="BA136" s="128">
        <v>165</v>
      </c>
      <c r="BB136" s="128">
        <v>165</v>
      </c>
      <c r="BC136" s="128">
        <v>165</v>
      </c>
      <c r="BD136" s="128">
        <v>264</v>
      </c>
      <c r="BE136" s="128">
        <v>264</v>
      </c>
      <c r="BF136" s="128">
        <v>264</v>
      </c>
      <c r="BG136" s="128">
        <v>264</v>
      </c>
      <c r="BH136" s="128">
        <v>264</v>
      </c>
      <c r="BI136" s="128">
        <v>264</v>
      </c>
      <c r="BJ136" s="128">
        <v>264</v>
      </c>
      <c r="BK136" s="128">
        <v>264</v>
      </c>
      <c r="BL136" s="128">
        <v>264</v>
      </c>
      <c r="BM136" s="128">
        <v>165</v>
      </c>
      <c r="BN136" s="128">
        <v>165</v>
      </c>
      <c r="BO136" s="128">
        <v>165</v>
      </c>
      <c r="BP136" s="128">
        <v>165</v>
      </c>
      <c r="BQ136" s="128">
        <v>165</v>
      </c>
      <c r="BR136" s="128">
        <v>165</v>
      </c>
      <c r="BS136" s="128">
        <v>165</v>
      </c>
      <c r="BT136" s="128">
        <v>165</v>
      </c>
      <c r="BU136" s="128">
        <v>165</v>
      </c>
      <c r="BV136" s="128">
        <v>165</v>
      </c>
      <c r="BW136" s="128">
        <v>264</v>
      </c>
      <c r="BX136" s="128">
        <v>264</v>
      </c>
      <c r="BY136" s="128">
        <v>264</v>
      </c>
      <c r="BZ136" s="128">
        <v>264</v>
      </c>
      <c r="CA136" s="128">
        <v>264</v>
      </c>
      <c r="CB136" s="128">
        <v>264</v>
      </c>
      <c r="CC136" s="128">
        <v>264</v>
      </c>
      <c r="CD136" s="128">
        <v>264</v>
      </c>
    </row>
    <row r="137" spans="1:82" ht="18.95" customHeight="1" x14ac:dyDescent="0.25">
      <c r="A137" s="53" t="s">
        <v>806</v>
      </c>
      <c r="B137" s="55" t="s">
        <v>47</v>
      </c>
      <c r="C137" s="1" t="s">
        <v>785</v>
      </c>
      <c r="D137" s="2" t="s">
        <v>120</v>
      </c>
      <c r="E137" s="128">
        <v>675</v>
      </c>
      <c r="F137" s="128">
        <v>585</v>
      </c>
      <c r="G137" s="128">
        <v>585.00000000000011</v>
      </c>
      <c r="H137" s="128">
        <v>585.00000000000011</v>
      </c>
      <c r="I137" s="128">
        <v>585.00000000000011</v>
      </c>
      <c r="J137" s="128">
        <v>585.00000000000011</v>
      </c>
      <c r="K137" s="128">
        <v>585.00000000000011</v>
      </c>
      <c r="L137" s="128">
        <v>585.00000000000011</v>
      </c>
      <c r="M137" s="128">
        <v>585.00000000000011</v>
      </c>
      <c r="N137" s="128">
        <v>585.00000000000011</v>
      </c>
      <c r="O137" s="128">
        <v>585.00000000000011</v>
      </c>
      <c r="P137" s="128">
        <v>585.00000000000011</v>
      </c>
      <c r="Q137" s="128">
        <v>675.00000000000011</v>
      </c>
      <c r="R137" s="128">
        <v>675.00000000000011</v>
      </c>
      <c r="S137" s="128">
        <v>675.00000000000011</v>
      </c>
      <c r="T137" s="128">
        <v>675.00000000000011</v>
      </c>
      <c r="U137" s="128">
        <v>675.00000000000011</v>
      </c>
      <c r="V137" s="128">
        <v>675.00000000000011</v>
      </c>
      <c r="W137" s="128">
        <v>675.00000000000011</v>
      </c>
      <c r="X137" s="128">
        <v>675.00000000000011</v>
      </c>
      <c r="Y137" s="128">
        <v>675.00000000000011</v>
      </c>
      <c r="Z137" s="128">
        <v>675.00000000000011</v>
      </c>
      <c r="AA137" s="128">
        <v>675.00000000000011</v>
      </c>
      <c r="AB137" s="128">
        <v>675.00000000000011</v>
      </c>
      <c r="AC137" s="128">
        <v>630.00000000000011</v>
      </c>
      <c r="AD137" s="128">
        <v>585.00000000000011</v>
      </c>
      <c r="AE137" s="128">
        <v>585.00000000000011</v>
      </c>
      <c r="AF137" s="128">
        <v>585.00000000000011</v>
      </c>
      <c r="AG137" s="128">
        <v>585.00000000000011</v>
      </c>
      <c r="AH137" s="128">
        <v>585.00000000000011</v>
      </c>
      <c r="AI137" s="128">
        <v>585.00000000000011</v>
      </c>
      <c r="AJ137" s="128">
        <v>585.00000000000011</v>
      </c>
      <c r="AK137" s="128">
        <v>585.00000000000011</v>
      </c>
      <c r="AL137" s="128">
        <v>630.00000000000011</v>
      </c>
      <c r="AM137" s="128">
        <v>630.00000000000011</v>
      </c>
      <c r="AN137" s="128">
        <v>630.00000000000011</v>
      </c>
      <c r="AO137" s="128">
        <v>630.00000000000011</v>
      </c>
      <c r="AP137" s="128">
        <v>630.00000000000011</v>
      </c>
      <c r="AQ137" s="128">
        <v>630.00000000000011</v>
      </c>
      <c r="AR137" s="128">
        <v>675.00000000000011</v>
      </c>
      <c r="AS137" s="128">
        <v>630.00000000000011</v>
      </c>
      <c r="AT137" s="128">
        <v>630.00000000000011</v>
      </c>
      <c r="AU137" s="128">
        <v>585.00000000000011</v>
      </c>
      <c r="AV137" s="128">
        <v>585.00000000000011</v>
      </c>
      <c r="AW137" s="128">
        <v>585.00000000000011</v>
      </c>
      <c r="AX137" s="128">
        <v>585.00000000000011</v>
      </c>
      <c r="AY137" s="128">
        <v>585.00000000000011</v>
      </c>
      <c r="AZ137" s="128">
        <v>585.00000000000011</v>
      </c>
      <c r="BA137" s="128">
        <v>585.00000000000011</v>
      </c>
      <c r="BB137" s="128">
        <v>585.00000000000011</v>
      </c>
      <c r="BC137" s="128">
        <v>585.00000000000011</v>
      </c>
      <c r="BD137" s="128">
        <v>540.00000000000011</v>
      </c>
      <c r="BE137" s="128">
        <v>540.00000000000011</v>
      </c>
      <c r="BF137" s="128">
        <v>540.00000000000011</v>
      </c>
      <c r="BG137" s="128">
        <v>540.00000000000011</v>
      </c>
      <c r="BH137" s="128">
        <v>540.00000000000011</v>
      </c>
      <c r="BI137" s="128">
        <v>540.00000000000011</v>
      </c>
      <c r="BJ137" s="128">
        <v>585.00000000000011</v>
      </c>
      <c r="BK137" s="128">
        <v>540.00000000000011</v>
      </c>
      <c r="BL137" s="128">
        <v>540.00000000000011</v>
      </c>
      <c r="BM137" s="128">
        <v>585.00000000000011</v>
      </c>
      <c r="BN137" s="128">
        <v>585.00000000000011</v>
      </c>
      <c r="BO137" s="128">
        <v>585.00000000000011</v>
      </c>
      <c r="BP137" s="128">
        <v>585.00000000000011</v>
      </c>
      <c r="BQ137" s="128">
        <v>585.00000000000011</v>
      </c>
      <c r="BR137" s="128">
        <v>585.00000000000011</v>
      </c>
      <c r="BS137" s="128">
        <v>585.00000000000011</v>
      </c>
      <c r="BT137" s="128">
        <v>585.00000000000011</v>
      </c>
      <c r="BU137" s="128">
        <v>585.00000000000011</v>
      </c>
      <c r="BV137" s="128">
        <v>540.00000000000011</v>
      </c>
      <c r="BW137" s="128">
        <v>540.00000000000011</v>
      </c>
      <c r="BX137" s="128">
        <v>540.00000000000011</v>
      </c>
      <c r="BY137" s="128">
        <v>540.00000000000011</v>
      </c>
      <c r="BZ137" s="128">
        <v>540.00000000000011</v>
      </c>
      <c r="CA137" s="128">
        <v>540.00000000000011</v>
      </c>
      <c r="CB137" s="128">
        <v>540.00000000000011</v>
      </c>
      <c r="CC137" s="128">
        <v>540.00000000000011</v>
      </c>
      <c r="CD137" s="128">
        <v>540.00000000000011</v>
      </c>
    </row>
    <row r="138" spans="1:82" ht="18.95" customHeight="1" x14ac:dyDescent="0.25">
      <c r="A138" s="53" t="s">
        <v>807</v>
      </c>
      <c r="B138" s="55" t="s">
        <v>47</v>
      </c>
      <c r="C138" s="1" t="s">
        <v>786</v>
      </c>
      <c r="D138" s="2" t="s">
        <v>120</v>
      </c>
      <c r="E138" s="128">
        <v>720</v>
      </c>
      <c r="F138" s="128">
        <v>840</v>
      </c>
      <c r="G138" s="128">
        <v>0</v>
      </c>
      <c r="H138" s="128">
        <v>0</v>
      </c>
      <c r="I138" s="128">
        <v>0</v>
      </c>
      <c r="J138" s="128">
        <v>0</v>
      </c>
      <c r="K138" s="128">
        <v>0</v>
      </c>
      <c r="L138" s="128">
        <v>0</v>
      </c>
      <c r="M138" s="128">
        <v>0</v>
      </c>
      <c r="N138" s="128">
        <v>0</v>
      </c>
      <c r="O138" s="128">
        <v>0</v>
      </c>
      <c r="P138" s="128">
        <v>0</v>
      </c>
      <c r="Q138" s="128">
        <v>0</v>
      </c>
      <c r="R138" s="128">
        <v>0</v>
      </c>
      <c r="S138" s="128">
        <v>0</v>
      </c>
      <c r="T138" s="128">
        <v>0</v>
      </c>
      <c r="U138" s="128">
        <v>0</v>
      </c>
      <c r="V138" s="128">
        <v>0</v>
      </c>
      <c r="W138" s="128">
        <v>0</v>
      </c>
      <c r="X138" s="128">
        <v>0</v>
      </c>
      <c r="Y138" s="128">
        <v>0</v>
      </c>
      <c r="Z138" s="128">
        <v>0</v>
      </c>
      <c r="AA138" s="128">
        <v>0</v>
      </c>
      <c r="AB138" s="128">
        <v>0</v>
      </c>
      <c r="AC138" s="128">
        <v>0</v>
      </c>
      <c r="AD138" s="128">
        <v>0</v>
      </c>
      <c r="AE138" s="128">
        <v>0</v>
      </c>
      <c r="AF138" s="128">
        <v>0</v>
      </c>
      <c r="AG138" s="128">
        <v>0</v>
      </c>
      <c r="AH138" s="128">
        <v>0</v>
      </c>
      <c r="AI138" s="128">
        <v>0</v>
      </c>
      <c r="AJ138" s="128">
        <v>0</v>
      </c>
      <c r="AK138" s="128">
        <v>0</v>
      </c>
      <c r="AL138" s="128">
        <v>60</v>
      </c>
      <c r="AM138" s="128">
        <v>60</v>
      </c>
      <c r="AN138" s="128">
        <v>60</v>
      </c>
      <c r="AO138" s="128">
        <v>60</v>
      </c>
      <c r="AP138" s="128">
        <v>60</v>
      </c>
      <c r="AQ138" s="128">
        <v>60</v>
      </c>
      <c r="AR138" s="128">
        <v>0</v>
      </c>
      <c r="AS138" s="128">
        <v>60</v>
      </c>
      <c r="AT138" s="128">
        <v>60</v>
      </c>
      <c r="AU138" s="128">
        <v>0</v>
      </c>
      <c r="AV138" s="128">
        <v>0</v>
      </c>
      <c r="AW138" s="128">
        <v>0</v>
      </c>
      <c r="AX138" s="128">
        <v>0</v>
      </c>
      <c r="AY138" s="128">
        <v>0</v>
      </c>
      <c r="AZ138" s="128">
        <v>0</v>
      </c>
      <c r="BA138" s="128">
        <v>0</v>
      </c>
      <c r="BB138" s="128">
        <v>0</v>
      </c>
      <c r="BC138" s="128">
        <v>0</v>
      </c>
      <c r="BD138" s="128">
        <v>180</v>
      </c>
      <c r="BE138" s="128">
        <v>180</v>
      </c>
      <c r="BF138" s="128">
        <v>180</v>
      </c>
      <c r="BG138" s="128">
        <v>180</v>
      </c>
      <c r="BH138" s="128">
        <v>180</v>
      </c>
      <c r="BI138" s="128">
        <v>180</v>
      </c>
      <c r="BJ138" s="128">
        <v>120</v>
      </c>
      <c r="BK138" s="128">
        <v>180</v>
      </c>
      <c r="BL138" s="128">
        <v>180</v>
      </c>
      <c r="BM138" s="128">
        <v>0</v>
      </c>
      <c r="BN138" s="128">
        <v>0</v>
      </c>
      <c r="BO138" s="128">
        <v>0</v>
      </c>
      <c r="BP138" s="128">
        <v>0</v>
      </c>
      <c r="BQ138" s="128">
        <v>0</v>
      </c>
      <c r="BR138" s="128">
        <v>0</v>
      </c>
      <c r="BS138" s="128">
        <v>0</v>
      </c>
      <c r="BT138" s="128">
        <v>0</v>
      </c>
      <c r="BU138" s="128">
        <v>0</v>
      </c>
      <c r="BV138" s="128">
        <v>120</v>
      </c>
      <c r="BW138" s="128">
        <v>180</v>
      </c>
      <c r="BX138" s="128">
        <v>180</v>
      </c>
      <c r="BY138" s="128">
        <v>180</v>
      </c>
      <c r="BZ138" s="128">
        <v>180</v>
      </c>
      <c r="CA138" s="128">
        <v>180</v>
      </c>
      <c r="CB138" s="128">
        <v>180</v>
      </c>
      <c r="CC138" s="128">
        <v>180</v>
      </c>
      <c r="CD138" s="128">
        <v>180</v>
      </c>
    </row>
    <row r="139" spans="1:82" ht="18.95" customHeight="1" x14ac:dyDescent="0.25">
      <c r="A139" s="53" t="s">
        <v>808</v>
      </c>
      <c r="B139" s="55" t="s">
        <v>47</v>
      </c>
      <c r="C139" s="1" t="s">
        <v>787</v>
      </c>
      <c r="D139" s="2" t="s">
        <v>120</v>
      </c>
      <c r="E139" s="128">
        <v>0</v>
      </c>
      <c r="F139" s="128">
        <v>0</v>
      </c>
      <c r="G139" s="128">
        <v>0</v>
      </c>
      <c r="H139" s="128">
        <v>0</v>
      </c>
      <c r="I139" s="128">
        <v>0</v>
      </c>
      <c r="J139" s="128">
        <v>0</v>
      </c>
      <c r="K139" s="128">
        <v>0</v>
      </c>
      <c r="L139" s="128">
        <v>0</v>
      </c>
      <c r="M139" s="128">
        <v>0</v>
      </c>
      <c r="N139" s="128">
        <v>0</v>
      </c>
      <c r="O139" s="128">
        <v>0</v>
      </c>
      <c r="P139" s="128">
        <v>0</v>
      </c>
      <c r="Q139" s="128">
        <v>0</v>
      </c>
      <c r="R139" s="128">
        <v>0</v>
      </c>
      <c r="S139" s="128">
        <v>0</v>
      </c>
      <c r="T139" s="128">
        <v>0</v>
      </c>
      <c r="U139" s="128">
        <v>0</v>
      </c>
      <c r="V139" s="128">
        <v>0</v>
      </c>
      <c r="W139" s="128">
        <v>0</v>
      </c>
      <c r="X139" s="128">
        <v>0</v>
      </c>
      <c r="Y139" s="128">
        <v>0</v>
      </c>
      <c r="Z139" s="128">
        <v>0</v>
      </c>
      <c r="AA139" s="128">
        <v>0</v>
      </c>
      <c r="AB139" s="128">
        <v>0</v>
      </c>
      <c r="AC139" s="128">
        <v>0</v>
      </c>
      <c r="AD139" s="128">
        <v>0</v>
      </c>
      <c r="AE139" s="128">
        <v>0</v>
      </c>
      <c r="AF139" s="128">
        <v>0</v>
      </c>
      <c r="AG139" s="128">
        <v>0</v>
      </c>
      <c r="AH139" s="128">
        <v>0</v>
      </c>
      <c r="AI139" s="128">
        <v>0</v>
      </c>
      <c r="AJ139" s="128">
        <v>0</v>
      </c>
      <c r="AK139" s="128">
        <v>0</v>
      </c>
      <c r="AL139" s="128">
        <v>0</v>
      </c>
      <c r="AM139" s="128">
        <v>0</v>
      </c>
      <c r="AN139" s="128">
        <v>0</v>
      </c>
      <c r="AO139" s="128">
        <v>0</v>
      </c>
      <c r="AP139" s="128">
        <v>0</v>
      </c>
      <c r="AQ139" s="128">
        <v>0</v>
      </c>
      <c r="AR139" s="128">
        <v>0</v>
      </c>
      <c r="AS139" s="128">
        <v>0</v>
      </c>
      <c r="AT139" s="128">
        <v>0</v>
      </c>
      <c r="AU139" s="128">
        <v>0</v>
      </c>
      <c r="AV139" s="128">
        <v>0</v>
      </c>
      <c r="AW139" s="128">
        <v>0</v>
      </c>
      <c r="AX139" s="128">
        <v>0</v>
      </c>
      <c r="AY139" s="128">
        <v>0</v>
      </c>
      <c r="AZ139" s="128">
        <v>0</v>
      </c>
      <c r="BA139" s="128">
        <v>0</v>
      </c>
      <c r="BB139" s="128">
        <v>0</v>
      </c>
      <c r="BC139" s="128">
        <v>0</v>
      </c>
      <c r="BD139" s="128">
        <v>0</v>
      </c>
      <c r="BE139" s="128">
        <v>0</v>
      </c>
      <c r="BF139" s="128">
        <v>0</v>
      </c>
      <c r="BG139" s="128">
        <v>0</v>
      </c>
      <c r="BH139" s="128">
        <v>0</v>
      </c>
      <c r="BI139" s="128">
        <v>0</v>
      </c>
      <c r="BJ139" s="128">
        <v>0</v>
      </c>
      <c r="BK139" s="128">
        <v>0</v>
      </c>
      <c r="BL139" s="128">
        <v>0</v>
      </c>
      <c r="BM139" s="128">
        <v>0</v>
      </c>
      <c r="BN139" s="128">
        <v>0</v>
      </c>
      <c r="BO139" s="128">
        <v>0</v>
      </c>
      <c r="BP139" s="128">
        <v>0</v>
      </c>
      <c r="BQ139" s="128">
        <v>0</v>
      </c>
      <c r="BR139" s="128">
        <v>0</v>
      </c>
      <c r="BS139" s="128">
        <v>0</v>
      </c>
      <c r="BT139" s="128">
        <v>0</v>
      </c>
      <c r="BU139" s="128">
        <v>0</v>
      </c>
      <c r="BV139" s="128">
        <v>0</v>
      </c>
      <c r="BW139" s="128">
        <v>0</v>
      </c>
      <c r="BX139" s="128">
        <v>0</v>
      </c>
      <c r="BY139" s="128">
        <v>0</v>
      </c>
      <c r="BZ139" s="128">
        <v>0</v>
      </c>
      <c r="CA139" s="128">
        <v>0</v>
      </c>
      <c r="CB139" s="128">
        <v>0</v>
      </c>
      <c r="CC139" s="128">
        <v>0</v>
      </c>
      <c r="CD139" s="128">
        <v>0</v>
      </c>
    </row>
    <row r="140" spans="1:82" ht="18.95" customHeight="1" x14ac:dyDescent="0.25">
      <c r="A140" s="53" t="s">
        <v>809</v>
      </c>
      <c r="B140" s="55" t="s">
        <v>47</v>
      </c>
      <c r="C140" s="1" t="s">
        <v>788</v>
      </c>
      <c r="D140" s="2" t="s">
        <v>120</v>
      </c>
      <c r="E140" s="128">
        <v>0</v>
      </c>
      <c r="F140" s="128">
        <v>0</v>
      </c>
      <c r="G140" s="128">
        <v>0</v>
      </c>
      <c r="H140" s="128">
        <v>0</v>
      </c>
      <c r="I140" s="128">
        <v>0</v>
      </c>
      <c r="J140" s="128">
        <v>0</v>
      </c>
      <c r="K140" s="128">
        <v>0</v>
      </c>
      <c r="L140" s="128">
        <v>0</v>
      </c>
      <c r="M140" s="128">
        <v>0</v>
      </c>
      <c r="N140" s="128">
        <v>0</v>
      </c>
      <c r="O140" s="128">
        <v>0</v>
      </c>
      <c r="P140" s="128">
        <v>0</v>
      </c>
      <c r="Q140" s="128">
        <v>0</v>
      </c>
      <c r="R140" s="128">
        <v>0</v>
      </c>
      <c r="S140" s="128">
        <v>0</v>
      </c>
      <c r="T140" s="128">
        <v>0</v>
      </c>
      <c r="U140" s="128">
        <v>0</v>
      </c>
      <c r="V140" s="128">
        <v>0</v>
      </c>
      <c r="W140" s="128">
        <v>0</v>
      </c>
      <c r="X140" s="128">
        <v>0</v>
      </c>
      <c r="Y140" s="128">
        <v>0</v>
      </c>
      <c r="Z140" s="128">
        <v>0</v>
      </c>
      <c r="AA140" s="128">
        <v>0</v>
      </c>
      <c r="AB140" s="128">
        <v>0</v>
      </c>
      <c r="AC140" s="128">
        <v>0</v>
      </c>
      <c r="AD140" s="128">
        <v>0</v>
      </c>
      <c r="AE140" s="128">
        <v>0</v>
      </c>
      <c r="AF140" s="128">
        <v>0</v>
      </c>
      <c r="AG140" s="128">
        <v>0</v>
      </c>
      <c r="AH140" s="128">
        <v>0</v>
      </c>
      <c r="AI140" s="128">
        <v>0</v>
      </c>
      <c r="AJ140" s="128">
        <v>0</v>
      </c>
      <c r="AK140" s="128">
        <v>0</v>
      </c>
      <c r="AL140" s="128">
        <v>0</v>
      </c>
      <c r="AM140" s="128">
        <v>0</v>
      </c>
      <c r="AN140" s="128">
        <v>0</v>
      </c>
      <c r="AO140" s="128">
        <v>0</v>
      </c>
      <c r="AP140" s="128">
        <v>0</v>
      </c>
      <c r="AQ140" s="128">
        <v>0</v>
      </c>
      <c r="AR140" s="128">
        <v>0</v>
      </c>
      <c r="AS140" s="128">
        <v>0</v>
      </c>
      <c r="AT140" s="128">
        <v>0</v>
      </c>
      <c r="AU140" s="128">
        <v>0</v>
      </c>
      <c r="AV140" s="128">
        <v>0</v>
      </c>
      <c r="AW140" s="128">
        <v>0</v>
      </c>
      <c r="AX140" s="128">
        <v>0</v>
      </c>
      <c r="AY140" s="128">
        <v>0</v>
      </c>
      <c r="AZ140" s="128">
        <v>0</v>
      </c>
      <c r="BA140" s="128">
        <v>0</v>
      </c>
      <c r="BB140" s="128">
        <v>0</v>
      </c>
      <c r="BC140" s="128">
        <v>0</v>
      </c>
      <c r="BD140" s="128">
        <v>0</v>
      </c>
      <c r="BE140" s="128">
        <v>0</v>
      </c>
      <c r="BF140" s="128">
        <v>0</v>
      </c>
      <c r="BG140" s="128">
        <v>0</v>
      </c>
      <c r="BH140" s="128">
        <v>0</v>
      </c>
      <c r="BI140" s="128">
        <v>0</v>
      </c>
      <c r="BJ140" s="128">
        <v>0</v>
      </c>
      <c r="BK140" s="128">
        <v>0</v>
      </c>
      <c r="BL140" s="128">
        <v>0</v>
      </c>
      <c r="BM140" s="128">
        <v>0</v>
      </c>
      <c r="BN140" s="128">
        <v>0</v>
      </c>
      <c r="BO140" s="128">
        <v>0</v>
      </c>
      <c r="BP140" s="128">
        <v>0</v>
      </c>
      <c r="BQ140" s="128">
        <v>0</v>
      </c>
      <c r="BR140" s="128">
        <v>0</v>
      </c>
      <c r="BS140" s="128">
        <v>0</v>
      </c>
      <c r="BT140" s="128">
        <v>0</v>
      </c>
      <c r="BU140" s="128">
        <v>0</v>
      </c>
      <c r="BV140" s="128">
        <v>0</v>
      </c>
      <c r="BW140" s="128">
        <v>0</v>
      </c>
      <c r="BX140" s="128">
        <v>0</v>
      </c>
      <c r="BY140" s="128">
        <v>0</v>
      </c>
      <c r="BZ140" s="128">
        <v>0</v>
      </c>
      <c r="CA140" s="128">
        <v>0</v>
      </c>
      <c r="CB140" s="128">
        <v>0</v>
      </c>
      <c r="CC140" s="128">
        <v>0</v>
      </c>
      <c r="CD140" s="128">
        <v>0</v>
      </c>
    </row>
    <row r="141" spans="1:82" ht="18.95" customHeight="1" x14ac:dyDescent="0.25">
      <c r="A141" s="56" t="s">
        <v>810</v>
      </c>
      <c r="B141" s="57" t="s">
        <v>47</v>
      </c>
      <c r="C141" s="5" t="s">
        <v>789</v>
      </c>
      <c r="D141" s="4" t="s">
        <v>120</v>
      </c>
      <c r="E141" s="112">
        <v>0</v>
      </c>
      <c r="F141" s="112">
        <v>0</v>
      </c>
      <c r="G141" s="112">
        <v>0</v>
      </c>
      <c r="H141" s="112">
        <v>0</v>
      </c>
      <c r="I141" s="112">
        <v>0</v>
      </c>
      <c r="J141" s="112">
        <v>0</v>
      </c>
      <c r="K141" s="112">
        <v>0</v>
      </c>
      <c r="L141" s="112">
        <v>0</v>
      </c>
      <c r="M141" s="112">
        <v>0</v>
      </c>
      <c r="N141" s="112">
        <v>0</v>
      </c>
      <c r="O141" s="112">
        <v>0</v>
      </c>
      <c r="P141" s="112">
        <v>0</v>
      </c>
      <c r="Q141" s="112">
        <v>0</v>
      </c>
      <c r="R141" s="112">
        <v>0</v>
      </c>
      <c r="S141" s="112">
        <v>0</v>
      </c>
      <c r="T141" s="112">
        <v>0</v>
      </c>
      <c r="U141" s="112">
        <v>0</v>
      </c>
      <c r="V141" s="112">
        <v>0</v>
      </c>
      <c r="W141" s="112">
        <v>0</v>
      </c>
      <c r="X141" s="112">
        <v>0</v>
      </c>
      <c r="Y141" s="112">
        <v>0</v>
      </c>
      <c r="Z141" s="112">
        <v>0</v>
      </c>
      <c r="AA141" s="112">
        <v>0</v>
      </c>
      <c r="AB141" s="112">
        <v>0</v>
      </c>
      <c r="AC141" s="112">
        <v>0</v>
      </c>
      <c r="AD141" s="112">
        <v>0</v>
      </c>
      <c r="AE141" s="112">
        <v>0</v>
      </c>
      <c r="AF141" s="112">
        <v>0</v>
      </c>
      <c r="AG141" s="112">
        <v>0</v>
      </c>
      <c r="AH141" s="112">
        <v>0</v>
      </c>
      <c r="AI141" s="112">
        <v>0</v>
      </c>
      <c r="AJ141" s="112">
        <v>0</v>
      </c>
      <c r="AK141" s="112">
        <v>0</v>
      </c>
      <c r="AL141" s="112">
        <v>0</v>
      </c>
      <c r="AM141" s="112">
        <v>0</v>
      </c>
      <c r="AN141" s="112">
        <v>0</v>
      </c>
      <c r="AO141" s="112">
        <v>0</v>
      </c>
      <c r="AP141" s="112">
        <v>0</v>
      </c>
      <c r="AQ141" s="112">
        <v>0</v>
      </c>
      <c r="AR141" s="112">
        <v>0</v>
      </c>
      <c r="AS141" s="112">
        <v>0</v>
      </c>
      <c r="AT141" s="112">
        <v>0</v>
      </c>
      <c r="AU141" s="112">
        <v>0</v>
      </c>
      <c r="AV141" s="112">
        <v>0</v>
      </c>
      <c r="AW141" s="112">
        <v>0</v>
      </c>
      <c r="AX141" s="112">
        <v>0</v>
      </c>
      <c r="AY141" s="112">
        <v>0</v>
      </c>
      <c r="AZ141" s="112">
        <v>0</v>
      </c>
      <c r="BA141" s="112">
        <v>0</v>
      </c>
      <c r="BB141" s="112">
        <v>0</v>
      </c>
      <c r="BC141" s="112">
        <v>0</v>
      </c>
      <c r="BD141" s="112">
        <v>0</v>
      </c>
      <c r="BE141" s="112">
        <v>0</v>
      </c>
      <c r="BF141" s="112">
        <v>0</v>
      </c>
      <c r="BG141" s="112">
        <v>0</v>
      </c>
      <c r="BH141" s="112">
        <v>0</v>
      </c>
      <c r="BI141" s="112">
        <v>0</v>
      </c>
      <c r="BJ141" s="112">
        <v>0</v>
      </c>
      <c r="BK141" s="112">
        <v>0</v>
      </c>
      <c r="BL141" s="112">
        <v>0</v>
      </c>
      <c r="BM141" s="112">
        <v>0</v>
      </c>
      <c r="BN141" s="112">
        <v>0</v>
      </c>
      <c r="BO141" s="112">
        <v>0</v>
      </c>
      <c r="BP141" s="112">
        <v>0</v>
      </c>
      <c r="BQ141" s="112">
        <v>0</v>
      </c>
      <c r="BR141" s="112">
        <v>0</v>
      </c>
      <c r="BS141" s="112">
        <v>0</v>
      </c>
      <c r="BT141" s="112">
        <v>0</v>
      </c>
      <c r="BU141" s="112">
        <v>0</v>
      </c>
      <c r="BV141" s="112">
        <v>0</v>
      </c>
      <c r="BW141" s="112">
        <v>0</v>
      </c>
      <c r="BX141" s="112">
        <v>0</v>
      </c>
      <c r="BY141" s="112">
        <v>0</v>
      </c>
      <c r="BZ141" s="112">
        <v>0</v>
      </c>
      <c r="CA141" s="112">
        <v>0</v>
      </c>
      <c r="CB141" s="112">
        <v>0</v>
      </c>
      <c r="CC141" s="112">
        <v>0</v>
      </c>
      <c r="CD141" s="112">
        <v>0</v>
      </c>
    </row>
    <row r="197" spans="1:1" x14ac:dyDescent="0.25">
      <c r="A197" s="31" t="s">
        <v>297</v>
      </c>
    </row>
    <row r="198" spans="1:1" x14ac:dyDescent="0.25">
      <c r="A198" s="31" t="s">
        <v>296</v>
      </c>
    </row>
    <row r="199" spans="1:1" x14ac:dyDescent="0.25">
      <c r="A199" s="31" t="s">
        <v>295</v>
      </c>
    </row>
  </sheetData>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4DB1CE2F10B34988BED96B56DC7550" ma:contentTypeVersion="15" ma:contentTypeDescription="Create a new document." ma:contentTypeScope="" ma:versionID="0e13268e27cf8f298845f1c230fc9e63">
  <xsd:schema xmlns:xsd="http://www.w3.org/2001/XMLSchema" xmlns:xs="http://www.w3.org/2001/XMLSchema" xmlns:p="http://schemas.microsoft.com/office/2006/metadata/properties" xmlns:ns1="http://schemas.microsoft.com/sharepoint/v3" xmlns:ns2="0b490d48-ebe2-42c0-ab36-0054cc601ba6" xmlns:ns3="8d298643-2af8-4822-8101-2946ecba7443" targetNamespace="http://schemas.microsoft.com/office/2006/metadata/properties" ma:root="true" ma:fieldsID="a199902b17c834a84c27b5d86cf12d4c" ns1:_="" ns2:_="" ns3:_="">
    <xsd:import namespace="http://schemas.microsoft.com/sharepoint/v3"/>
    <xsd:import namespace="0b490d48-ebe2-42c0-ab36-0054cc601ba6"/>
    <xsd:import namespace="8d298643-2af8-4822-8101-2946ecba744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490d48-ebe2-42c0-ab36-0054cc601b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298643-2af8-4822-8101-2946ecba744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1A14AFB-B711-412B-97EB-049F8466CB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490d48-ebe2-42c0-ab36-0054cc601ba6"/>
    <ds:schemaRef ds:uri="8d298643-2af8-4822-8101-2946ecba74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AAEA0A-9EDA-48C8-A9F8-05FD9322980F}">
  <ds:schemaRefs>
    <ds:schemaRef ds:uri="http://schemas.microsoft.com/sharepoint/v3/contenttype/forms"/>
  </ds:schemaRefs>
</ds:datastoreItem>
</file>

<file path=customXml/itemProps3.xml><?xml version="1.0" encoding="utf-8"?>
<ds:datastoreItem xmlns:ds="http://schemas.openxmlformats.org/officeDocument/2006/customXml" ds:itemID="{1AA1315A-C9D9-4ADE-9CA5-ACB4AF8F25BA}">
  <ds:schemaRefs>
    <ds:schemaRef ds:uri="http://purl.org/dc/dcmitype/"/>
    <ds:schemaRef ds:uri="http://purl.org/dc/elements/1.1/"/>
    <ds:schemaRef ds:uri="http://schemas.microsoft.com/sharepoint/v3"/>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8d298643-2af8-4822-8101-2946ecba7443"/>
    <ds:schemaRef ds:uri="0b490d48-ebe2-42c0-ab36-0054cc601ba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Scenarios</vt:lpstr>
      <vt:lpstr>ManagementMeasures</vt:lpstr>
      <vt:lpstr>FleetMove</vt:lpstr>
      <vt:lpstr>Diurnal</vt:lpstr>
      <vt:lpstr>Area</vt:lpstr>
      <vt:lpstr>Dwellings</vt:lpstr>
      <vt:lpstr>People</vt:lpstr>
      <vt:lpstr>Health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Shilton</dc:creator>
  <cp:lastModifiedBy>Aideen Meagle</cp:lastModifiedBy>
  <dcterms:created xsi:type="dcterms:W3CDTF">2012-06-28T13:55:48Z</dcterms:created>
  <dcterms:modified xsi:type="dcterms:W3CDTF">2021-06-30T09:20:26Z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5236d87-3c41-4cd5-80ae-2a44d989df97_Enabled">
    <vt:lpwstr>True</vt:lpwstr>
  </property>
  <property fmtid="{D5CDD505-2E9C-101B-9397-08002B2CF9AE}" pid="3" name="MSIP_Label_35236d87-3c41-4cd5-80ae-2a44d989df97_SiteId">
    <vt:lpwstr>e092c3e4-727f-40c6-85c8-5a0f7ae68d2b</vt:lpwstr>
  </property>
  <property fmtid="{D5CDD505-2E9C-101B-9397-08002B2CF9AE}" pid="4" name="MSIP_Label_35236d87-3c41-4cd5-80ae-2a44d989df97_Owner">
    <vt:lpwstr>Martin.Doherty@daa.ie</vt:lpwstr>
  </property>
  <property fmtid="{D5CDD505-2E9C-101B-9397-08002B2CF9AE}" pid="5" name="MSIP_Label_35236d87-3c41-4cd5-80ae-2a44d989df97_SetDate">
    <vt:lpwstr>2020-12-13T09:29:42.6542532Z</vt:lpwstr>
  </property>
  <property fmtid="{D5CDD505-2E9C-101B-9397-08002B2CF9AE}" pid="6" name="MSIP_Label_35236d87-3c41-4cd5-80ae-2a44d989df97_Name">
    <vt:lpwstr>Class 1 - General</vt:lpwstr>
  </property>
  <property fmtid="{D5CDD505-2E9C-101B-9397-08002B2CF9AE}" pid="7" name="MSIP_Label_35236d87-3c41-4cd5-80ae-2a44d989df97_Application">
    <vt:lpwstr>Microsoft Azure Information Protection</vt:lpwstr>
  </property>
  <property fmtid="{D5CDD505-2E9C-101B-9397-08002B2CF9AE}" pid="8" name="MSIP_Label_35236d87-3c41-4cd5-80ae-2a44d989df97_Extended_MSFT_Method">
    <vt:lpwstr>Automatic</vt:lpwstr>
  </property>
  <property fmtid="{D5CDD505-2E9C-101B-9397-08002B2CF9AE}" pid="9" name="Sensitivity">
    <vt:lpwstr>Class 1 - General</vt:lpwstr>
  </property>
  <property fmtid="{D5CDD505-2E9C-101B-9397-08002B2CF9AE}" pid="10" name="ContentTypeId">
    <vt:lpwstr>0x010100D04DB1CE2F10B34988BED96B56DC7550</vt:lpwstr>
  </property>
</Properties>
</file>